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<sst xmlns="http://schemas.openxmlformats.org/spreadsheetml/2006/main" count="1138" uniqueCount="252">
  <si>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</si>
  <si>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</si>
  <si>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</si>
  <si>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</si>
  <si>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</si>
  <si>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</si>
  <si>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</si>
  <si>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</si>
  <si>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</si>
  <si>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</si>
  <si>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</si>
  <si>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</si>
  <si>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</si>
  <si>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</si>
  <si>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</si>
  <si>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</si>
  <si>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</si>
  <si>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</si>
  <si>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</si>
  <si>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</si>
  <si>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</si>
  <si>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</si>
  <si>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</si>
  <si>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</si>
  <si>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</si>
  <si>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</si>
  <si>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</si>
  <si>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</si>
  <si>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</si>
  <si>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</si>
  <si>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</si>
  <si>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</si>
  <si>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</si>
  <si>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</si>
  <si>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</si>
  <si>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</si>
  <si>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</si>
  <si>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</si>
  <si>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</si>
  <si>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</si>
  <si>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</si>
  <si>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</si>
  <si>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</si>
  <si>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</si>
  <si>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</si>
  <si>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</si>
  <si>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</si>
  <si>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</si>
  <si>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</si>
  <si>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</si>
  <si>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</si>
  <si>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</si>
  <si>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</si>
  <si>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</si>
  <si>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</si>
  <si>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</si>
  <si>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</si>
  <si>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</si>
  <si>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</si>
  <si>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</si>
  <si>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</si>
  <si>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</si>
  <si>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</si>
  <si>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</si>
  <si>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</si>
  <si>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</si>
  <si>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</si>
  <si>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</si>
  <si>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</si>
  <si>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</si>
  <si>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</si>
  <si>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</si>
  <si>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</si>
  <si>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</si>
  <si>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</si>
  <si>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</si>
  <si>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</si>
  <si>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</si>
  <si>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</si>
  <si>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</si>
  <si>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</si>
  <si>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</si>
  <si>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</si>
  <si>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</si>
  <si>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</si>
  <si>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</si>
  <si>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</si>
  <si>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</si>
  <si>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</si>
  <si>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</si>
  <si>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</si>
  <si>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</si>
  <si>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</si>
  <si>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</si>
  <si>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</si>
  <si>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</si>
  <si>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</si>
  <si>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</si>
  <si>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</si>
  <si>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</si>
  <si>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</si>
  <si>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</si>
  <si>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</si>
  <si>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</si>
  <si>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</si>
  <si>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</si>
  <si>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</si>
  <si>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</si>
  <si>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</si>
  <si>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</si>
  <si>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</si>
  <si>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</si>
  <si>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</si>
  <si>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</si>
  <si>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</si>
  <si>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</si>
  <si>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</si>
  <si>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</si>
  <si>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</si>
  <si>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</si>
  <si>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</si>
  <si>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</si>
  <si>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</si>
  <si>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</si>
  <si>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</si>
  <si>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</si>
  <si>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</si>
  <si>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</si>
  <si>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</si>
  <si>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</si>
  <si>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</si>
  <si>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</si>
  <si>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</si>
  <si>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</si>
  <si>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</si>
  <si>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</si>
  <si>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</si>
  <si>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</si>
  <si>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</si>
  <si>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</si>
  <si>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</si>
  <si>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</si>
  <si>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</si>
  <si>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</si>
  <si>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</si>
  <si>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</si>
  <si>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</si>
  <si>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</si>
  <si>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</si>
  <si>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</si>
  <si>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</si>
  <si>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</si>
  <si>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</si>
  <si>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</si>
  <si>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</si>
  <si>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</si>
  <si>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</si>
  <si>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</si>
  <si>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</si>
  <si>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</si>
  <si>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</si>
  <si>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</si>
  <si>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</si>
  <si>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</si>
  <si>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</si>
  <si>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</si>
  <si>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</si>
  <si>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</si>
  <si>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</si>
  <si>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</si>
  <si>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</si>
  <si>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</si>
  <si>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</si>
  <si>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</si>
  <si>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</si>
  <si>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</si>
  <si>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</si>
  <si>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</si>
  <si>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</si>
  <si>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</si>
  <si>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</si>
  <si>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</si>
  <si>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</si>
  <si>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</si>
  <si>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</si>
  <si>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</si>
  <si>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</si>
  <si>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</si>
  <si>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</si>
  <si>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</si>
  <si>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</si>
  <si>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</si>
  <si>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</si>
  <si>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</si>
  <si>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</si>
  <si>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</si>
  <si>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</si>
  <si>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</si>
  <si>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</si>
  <si>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</si>
  <si>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</si>
  <si>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</si>
  <si>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</si>
  <si>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Peer Institutions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</si>
  <si>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</si>
  <si>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</si>
  <si>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</si>
  <si>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</si>
  <si>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</si>
  <si>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</si>
  <si>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</si>
  <si>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</si>
  <si>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</si>
  <si>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</si>
  <si>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</si>
  <si>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</si>
  <si>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</si>
  <si>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</si>
  <si>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</si>
  <si>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</si>
  <si>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</si>
  <si>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</si>
  <si>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WOU</t>
  </si>
  <si>
    <t>Western Oregon University</t>
  </si>
  <si>
    <t>Group 3</t>
  </si>
  <si>
    <t>Detailed Statistics: First-Year Students</t>
  </si>
  <si>
    <t>Detailed Statistics: Seniors</t>
  </si>
  <si>
    <t>**</t>
  </si>
  <si>
    <t>***</t>
  </si>
  <si>
    <t>*</t>
  </si>
  <si>
    <t>IPEDS: 210429</t>
  </si>
  <si>
    <t>✓</t>
  </si>
  <si>
    <t/>
  </si>
  <si>
    <t>(N = 260)</t>
  </si>
  <si>
    <t>(N = 274)</t>
  </si>
  <si>
    <t>(N = 246)</t>
  </si>
  <si>
    <t>(N = 267)</t>
  </si>
  <si>
    <t>(N = 276)</t>
  </si>
  <si>
    <t>(N = 249)</t>
  </si>
  <si>
    <t>(N = 268)</t>
  </si>
  <si>
    <t>(N = 244)</t>
  </si>
  <si>
    <t>(N = 237)</t>
  </si>
  <si>
    <t>(N = 351)</t>
  </si>
  <si>
    <t>(N = 371)</t>
  </si>
  <si>
    <t>(N = 338)</t>
  </si>
  <si>
    <t>(N = 360)</t>
  </si>
  <si>
    <t>(N = 369)</t>
  </si>
  <si>
    <t>(N = 341)</t>
  </si>
  <si>
    <t>(N = 355)</t>
  </si>
  <si>
    <t>(N = 363)</t>
  </si>
  <si>
    <t>(N = 336)</t>
  </si>
  <si>
    <t>(N = 322)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</si>
</sst>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4"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134" fillId="24" borderId="0" xfId="0" applyFont="1" applyFill="1" applyBorder="1" applyAlignment="1">
      <alignment horizontal="center"/>
    </xf>
    <xf numFmtId="1" fontId="138" fillId="24" borderId="0" xfId="0" applyNumberFormat="1" applyFont="1" applyFill="1" applyBorder="1" applyAlignment="1">
      <alignment horizontal="center" vertical="center"/>
    </xf>
    <xf numFmtId="1" fontId="138" fillId="24" borderId="0" xfId="0" quotePrefix="1"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164" fontId="130" fillId="24" borderId="0" xfId="0" applyNumberFormat="1" applyFont="1" applyFill="1" applyBorder="1" applyAlignment="1">
      <alignment horizontal="center" vertical="center"/>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2" fontId="130" fillId="24" borderId="0" xfId="0" applyNumberFormat="1" applyFont="1" applyFill="1" applyBorder="1" applyAlignment="1">
      <alignment horizontal="center" vertical="center"/>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0" fontId="110" fillId="24" borderId="0" xfId="0" applyFont="1" applyFill="1" applyBorder="1" applyAlignment="1">
      <alignment horizontal="left" vertical="center" wrapText="1"/>
    </xf>
    <xf numFmtId="0" fontId="111" fillId="24" borderId="0" xfId="0" applyFont="1" applyFill="1" applyBorder="1" applyAlignment="1">
      <alignment horizontal="left" vertical="center" wrapText="1"/>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64" fillId="24" borderId="13" xfId="0" applyFont="1" applyFill="1" applyBorder="1" applyAlignment="1">
      <alignment horizontal="center" vertical="center"/>
    </xf>
    <xf numFmtId="0" fontId="24" fillId="0" borderId="15" xfId="0" applyFont="1" applyFill="1" applyBorder="1" applyAlignment="1">
      <alignment horizontal="left" vertical="top" wrapText="1"/>
    </xf>
    <xf numFmtId="0" fontId="24" fillId="0" borderId="18" xfId="0" applyFont="1" applyFill="1" applyBorder="1" applyAlignment="1">
      <alignment horizontal="left" vertical="top" wrapText="1"/>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78" fillId="0" borderId="0" xfId="0" applyFont="1" applyFill="1" applyBorder="1" applyAlignment="1">
      <alignment horizontal="center"/>
    </xf>
    <xf numFmtId="0" fontId="51" fillId="0" borderId="0" xfId="0" applyFont="1" applyFill="1" applyBorder="1" applyAlignment="1">
      <alignment horizontal="center"/>
    </xf>
    <xf numFmtId="0" fontId="100" fillId="0" borderId="0" xfId="0" applyFont="1" applyFill="1" applyAlignment="1">
      <alignment horizontal="center" vertical="center"/>
    </xf>
    <xf numFmtId="0" fontId="0" fillId="0" borderId="17" xfId="0" applyBorder="1" applyAlignment="1">
      <alignment horizontal="center" wrapText="1"/>
    </xf>
    <xf numFmtId="0" fontId="72" fillId="0" borderId="18" xfId="0" applyFont="1" applyFill="1" applyBorder="1" applyAlignment="1">
      <alignment horizontal="center" wrapText="1"/>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98" fillId="0" borderId="0" xfId="0" applyFont="1" applyFill="1" applyBorder="1" applyAlignment="1">
      <alignment horizontal="center" wrapText="1"/>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98" fillId="26" borderId="0" xfId="0" applyFont="1" applyFill="1" applyBorder="1" applyAlignment="1">
      <alignment horizontal="center" wrapText="1"/>
    </xf>
    <xf numFmtId="0" fontId="30" fillId="0" borderId="18" xfId="0" applyFont="1" applyFill="1" applyBorder="1" applyAlignment="1">
      <alignment horizontal="left" vertical="center" wrapText="1"/>
    </xf>
    <xf numFmtId="0" fontId="2" fillId="0" borderId="0" xfId="0" applyFont="1" applyFill="1" applyAlignment="1">
      <alignment horizontal="center"/>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0" fontId="75" fillId="26" borderId="17" xfId="0" applyFont="1" applyFill="1" applyBorder="1" applyAlignment="1">
      <alignment horizontal="right" vertical="top" wrapText="1" indent="2"/>
    </xf>
    <xf numFmtId="164" fontId="80" fillId="26" borderId="0" xfId="0" applyNumberFormat="1" applyFont="1" applyFill="1" applyBorder="1" applyAlignment="1">
      <alignment horizontal="right" indent="2"/>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75" fillId="24" borderId="14" xfId="0" applyFont="1" applyFill="1" applyBorder="1" applyAlignment="1">
      <alignment horizontal="center" vertical="top" wrapText="1"/>
    </xf>
    <xf numFmtId="0" fontId="69" fillId="26" borderId="17" xfId="0" applyFont="1" applyFill="1" applyBorder="1" applyAlignment="1">
      <alignment horizontal="left"/>
    </xf>
    <xf numFmtId="0" fontId="69" fillId="26" borderId="0" xfId="0" applyFont="1" applyFill="1" applyBorder="1" applyAlignment="1">
      <alignment horizontal="left"/>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15</c:v>
                  </c:pt>
                </c:numCache>
              </c:numRef>
            </c:plus>
            <c:minus>
              <c:numRef>
                <c:f>FYSUM!$X$9:$X$12</c:f>
                <c:numCache>
                  <c:formatCode>General</c:formatCode>
                  <c:ptCount val="4"/>
                  <c:pt idx="0">
                    <c:v>15</c:v>
                  </c:pt>
                  <c:pt idx="1">
                    <c:v>15</c:v>
                  </c:pt>
                  <c:pt idx="2">
                    <c:v>15</c:v>
                  </c:pt>
                  <c:pt idx="3">
                    <c:v>15</c:v>
                  </c:pt>
                </c:numCache>
              </c:numRef>
            </c:minus>
            <c:spPr>
              <a:ln w="15875"/>
            </c:spPr>
          </c:errBars>
          <c:cat>
            <c:strRef>
              <c:f>FYSUM!$B$9:$B$12</c:f>
              <c:strCache>
                <c:ptCount val="4"/>
                <c:pt idx="0">
                  <c:v>WOU</c:v>
                </c:pt>
                <c:pt idx="1">
                  <c:v>Peer Institutions</c:v>
                </c:pt>
                <c:pt idx="2">
                  <c:v>Carnegie Class</c:v>
                </c:pt>
                <c:pt idx="3">
                  <c:v>Group 3</c:v>
                </c:pt>
              </c:strCache>
            </c:strRef>
          </c:cat>
          <c:val>
            <c:numRef>
              <c:f>FYSUM!$Y$9:$Y$12</c:f>
              <c:numCache>
                <c:formatCode>0</c:formatCode>
                <c:ptCount val="4"/>
                <c:pt idx="0">
                  <c:v>25</c:v>
                </c:pt>
                <c:pt idx="1">
                  <c:v>30</c:v>
                </c:pt>
                <c:pt idx="2">
                  <c:v>30</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FYSUM!$Z$9:$Z$12</c:f>
              <c:numCache>
                <c:formatCode>0</c:formatCode>
                <c:ptCount val="4"/>
                <c:pt idx="0">
                  <c:v>10</c:v>
                </c:pt>
                <c:pt idx="1">
                  <c:v>10</c:v>
                </c:pt>
                <c:pt idx="2">
                  <c:v>10</c:v>
                </c:pt>
                <c:pt idx="3">
                  <c:v>15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10</c:v>
                  </c:pt>
                  <c:pt idx="2">
                    <c:v>10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FYSUM!$AA$9:$AA$12</c:f>
              <c:numCache>
                <c:formatCode>0</c:formatCode>
                <c:ptCount val="4"/>
                <c:pt idx="0">
                  <c:v>10</c:v>
                </c:pt>
                <c:pt idx="1">
                  <c:v>10</c:v>
                </c:pt>
                <c:pt idx="2">
                  <c:v>10</c:v>
                </c:pt>
                <c:pt idx="3">
                  <c:v>5</c:v>
                </c:pt>
              </c:numCache>
            </c:numRef>
          </c:val>
        </c:ser>
        <c:dLbls>
          <c:showLegendKey val="0"/>
          <c:showVal val="0"/>
          <c:showCatName val="0"/>
          <c:showSerName val="0"/>
          <c:showPercent val="0"/>
          <c:showBubbleSize val="0"/>
        </c:dLbls>
        <c:gapWidth val="200"/>
        <c:overlap val="100"/>
        <c:axId val="166026240"/>
        <c:axId val="774856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FYSUM!$D$9:$D$12</c:f>
              <c:numCache>
                <c:formatCode>.0</c:formatCode>
                <c:ptCount val="4"/>
                <c:pt idx="0">
                  <c:v>35.856301910790961</c:v>
                </c:pt>
                <c:pt idx="1">
                  <c:v>38.487267241415552</c:v>
                </c:pt>
                <c:pt idx="2">
                  <c:v>38.660957849438155</c:v>
                </c:pt>
                <c:pt idx="3">
                  <c:v>36.804147684696851</c:v>
                </c:pt>
              </c:numCache>
            </c:numRef>
          </c:yVal>
          <c:smooth val="0"/>
        </c:ser>
        <c:dLbls>
          <c:showLegendKey val="0"/>
          <c:showVal val="0"/>
          <c:showCatName val="0"/>
          <c:showSerName val="0"/>
          <c:showPercent val="0"/>
          <c:showBubbleSize val="0"/>
        </c:dLbls>
        <c:axId val="166026240"/>
        <c:axId val="77485696"/>
      </c:scatterChart>
      <c:catAx>
        <c:axId val="1660262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485696"/>
        <c:crosses val="autoZero"/>
        <c:auto val="1"/>
        <c:lblAlgn val="ctr"/>
        <c:lblOffset val="100"/>
        <c:tickLblSkip val="1"/>
        <c:tickMarkSkip val="1"/>
        <c:noMultiLvlLbl val="0"/>
      </c:catAx>
      <c:valAx>
        <c:axId val="774856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60262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137792"/>
        <c:axId val="165966912"/>
      </c:lineChart>
      <c:catAx>
        <c:axId val="79137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966912"/>
        <c:crosses val="autoZero"/>
        <c:auto val="1"/>
        <c:lblAlgn val="ctr"/>
        <c:lblOffset val="100"/>
        <c:tickLblSkip val="1"/>
        <c:tickMarkSkip val="1"/>
        <c:noMultiLvlLbl val="0"/>
      </c:catAx>
      <c:valAx>
        <c:axId val="165966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137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384576"/>
        <c:axId val="165968640"/>
      </c:lineChart>
      <c:catAx>
        <c:axId val="79384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968640"/>
        <c:crosses val="autoZero"/>
        <c:auto val="1"/>
        <c:lblAlgn val="ctr"/>
        <c:lblOffset val="100"/>
        <c:tickLblSkip val="1"/>
        <c:tickMarkSkip val="1"/>
        <c:noMultiLvlLbl val="0"/>
      </c:catAx>
      <c:valAx>
        <c:axId val="165968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384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Group 3</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9385600"/>
        <c:axId val="80609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FYSUM!$D$42:$D$45</c:f>
              <c:numCache>
                <c:formatCode>.0</c:formatCode>
                <c:ptCount val="4"/>
                <c:pt idx="0">
                  <c:v>31.167496813782222</c:v>
                </c:pt>
                <c:pt idx="1">
                  <c:v>32.678808925601928</c:v>
                </c:pt>
                <c:pt idx="2">
                  <c:v>31.208546133858349</c:v>
                </c:pt>
                <c:pt idx="3">
                  <c:v>30.104109854202747</c:v>
                </c:pt>
              </c:numCache>
            </c:numRef>
          </c:yVal>
          <c:smooth val="0"/>
        </c:ser>
        <c:dLbls>
          <c:showLegendKey val="0"/>
          <c:showVal val="0"/>
          <c:showCatName val="0"/>
          <c:showSerName val="0"/>
          <c:showPercent val="0"/>
          <c:showBubbleSize val="0"/>
        </c:dLbls>
        <c:axId val="79385600"/>
        <c:axId val="80609856"/>
      </c:scatterChart>
      <c:catAx>
        <c:axId val="793856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609856"/>
        <c:crosses val="autoZero"/>
        <c:auto val="1"/>
        <c:lblAlgn val="ctr"/>
        <c:lblOffset val="100"/>
        <c:tickLblSkip val="1"/>
        <c:tickMarkSkip val="1"/>
        <c:noMultiLvlLbl val="0"/>
      </c:catAx>
      <c:valAx>
        <c:axId val="80609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385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20</c:v>
                  </c:pt>
                  <c:pt idx="3">
                    <c:v>20</c:v>
                  </c:pt>
                </c:numCache>
              </c:numRef>
            </c:minus>
            <c:spPr>
              <a:ln w="15875"/>
            </c:spPr>
          </c:errBars>
          <c:cat>
            <c:strRef>
              <c:f>FYSUM!$B$9:$B$12</c:f>
              <c:strCache>
                <c:ptCount val="4"/>
                <c:pt idx="0">
                  <c:v>WOU</c:v>
                </c:pt>
                <c:pt idx="1">
                  <c:v>Peer Institutions</c:v>
                </c:pt>
                <c:pt idx="2">
                  <c:v>Carnegie Class</c:v>
                </c:pt>
                <c:pt idx="3">
                  <c:v>Group 3</c:v>
                </c:pt>
              </c:strCache>
            </c:strRef>
          </c:cat>
          <c:val>
            <c:numRef>
              <c:f>FYSUM!$Y$50:$Y$53</c:f>
              <c:numCache>
                <c:formatCode>0</c:formatCode>
                <c:ptCount val="4"/>
                <c:pt idx="0">
                  <c:v>35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FYSUM!$Z$50:$Z$53</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FYSUM!$AA$50:$AA$53</c:f>
              <c:numCache>
                <c:formatCode>0</c:formatCode>
                <c:ptCount val="4"/>
                <c:pt idx="0">
                  <c:v>20</c:v>
                </c:pt>
                <c:pt idx="1">
                  <c:v>20</c:v>
                </c:pt>
                <c:pt idx="2">
                  <c:v>15</c:v>
                </c:pt>
                <c:pt idx="3">
                  <c:v>15</c:v>
                </c:pt>
              </c:numCache>
            </c:numRef>
          </c:val>
        </c:ser>
        <c:dLbls>
          <c:showLegendKey val="0"/>
          <c:showVal val="0"/>
          <c:showCatName val="0"/>
          <c:showSerName val="0"/>
          <c:showPercent val="0"/>
          <c:showBubbleSize val="0"/>
        </c:dLbls>
        <c:gapWidth val="200"/>
        <c:overlap val="100"/>
        <c:axId val="166026752"/>
        <c:axId val="80612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FYSUM!$D$50:$D$53</c:f>
              <c:numCache>
                <c:formatCode>.0</c:formatCode>
                <c:ptCount val="4"/>
                <c:pt idx="0">
                  <c:v>43.008020904360549</c:v>
                </c:pt>
                <c:pt idx="1">
                  <c:v>40.244390099428621</c:v>
                </c:pt>
                <c:pt idx="2">
                  <c:v>39.950029648392587</c:v>
                </c:pt>
                <c:pt idx="3">
                  <c:v>39.728828455690788</c:v>
                </c:pt>
              </c:numCache>
            </c:numRef>
          </c:yVal>
          <c:smooth val="0"/>
        </c:ser>
        <c:dLbls>
          <c:showLegendKey val="0"/>
          <c:showVal val="0"/>
          <c:showCatName val="0"/>
          <c:showSerName val="0"/>
          <c:showPercent val="0"/>
          <c:showBubbleSize val="0"/>
        </c:dLbls>
        <c:axId val="166026752"/>
        <c:axId val="80612160"/>
      </c:scatterChart>
      <c:catAx>
        <c:axId val="1660267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612160"/>
        <c:crosses val="autoZero"/>
        <c:auto val="1"/>
        <c:lblAlgn val="ctr"/>
        <c:lblOffset val="100"/>
        <c:tickLblSkip val="1"/>
        <c:tickMarkSkip val="1"/>
        <c:noMultiLvlLbl val="0"/>
      </c:catAx>
      <c:valAx>
        <c:axId val="80612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6026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387648"/>
        <c:axId val="80615616"/>
      </c:lineChart>
      <c:catAx>
        <c:axId val="79387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615616"/>
        <c:crosses val="autoZero"/>
        <c:auto val="1"/>
        <c:lblAlgn val="ctr"/>
        <c:lblOffset val="100"/>
        <c:tickLblSkip val="1"/>
        <c:tickMarkSkip val="1"/>
        <c:noMultiLvlLbl val="0"/>
      </c:catAx>
      <c:valAx>
        <c:axId val="80615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3876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0523264"/>
        <c:axId val="89399296"/>
      </c:lineChart>
      <c:catAx>
        <c:axId val="8052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399296"/>
        <c:crosses val="autoZero"/>
        <c:auto val="1"/>
        <c:lblAlgn val="ctr"/>
        <c:lblOffset val="100"/>
        <c:tickLblSkip val="1"/>
        <c:tickMarkSkip val="1"/>
        <c:noMultiLvlLbl val="0"/>
      </c:catAx>
      <c:valAx>
        <c:axId val="89399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52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0524288"/>
        <c:axId val="89401024"/>
      </c:lineChart>
      <c:catAx>
        <c:axId val="8052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401024"/>
        <c:crosses val="autoZero"/>
        <c:auto val="1"/>
        <c:lblAlgn val="ctr"/>
        <c:lblOffset val="100"/>
        <c:tickLblSkip val="1"/>
        <c:tickMarkSkip val="1"/>
        <c:noMultiLvlLbl val="0"/>
      </c:catAx>
      <c:valAx>
        <c:axId val="894010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524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Group 3</c:v>
                </c:pt>
              </c:strCache>
            </c:strRef>
          </c:cat>
          <c:val>
            <c:numRef>
              <c:f>SNSUM!$Y$42:$Y$45</c:f>
              <c:numCache>
                <c:formatCode>0</c:formatCode>
                <c:ptCount val="4"/>
                <c:pt idx="0">
                  <c:v>20</c:v>
                </c:pt>
                <c:pt idx="1">
                  <c:v>25</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0525312"/>
        <c:axId val="8940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SNSUM!$D$42:$D$45</c:f>
              <c:numCache>
                <c:formatCode>.0</c:formatCode>
                <c:ptCount val="4"/>
                <c:pt idx="0">
                  <c:v>32.370201923887102</c:v>
                </c:pt>
                <c:pt idx="1">
                  <c:v>34.749991229123033</c:v>
                </c:pt>
                <c:pt idx="2">
                  <c:v>32.009474133761763</c:v>
                </c:pt>
                <c:pt idx="3">
                  <c:v>32.671236990253284</c:v>
                </c:pt>
              </c:numCache>
            </c:numRef>
          </c:yVal>
          <c:smooth val="0"/>
        </c:ser>
        <c:dLbls>
          <c:showLegendKey val="0"/>
          <c:showVal val="0"/>
          <c:showCatName val="0"/>
          <c:showSerName val="0"/>
          <c:showPercent val="0"/>
          <c:showBubbleSize val="0"/>
        </c:dLbls>
        <c:axId val="80525312"/>
        <c:axId val="89402752"/>
      </c:scatterChart>
      <c:catAx>
        <c:axId val="805253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402752"/>
        <c:crosses val="autoZero"/>
        <c:auto val="1"/>
        <c:lblAlgn val="ctr"/>
        <c:lblOffset val="100"/>
        <c:tickLblSkip val="1"/>
        <c:tickMarkSkip val="1"/>
        <c:noMultiLvlLbl val="0"/>
      </c:catAx>
      <c:valAx>
        <c:axId val="8940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52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WOU</c:v>
                </c:pt>
                <c:pt idx="1">
                  <c:v>Peer Institutions</c:v>
                </c:pt>
                <c:pt idx="2">
                  <c:v>Carnegie Class</c:v>
                </c:pt>
                <c:pt idx="3">
                  <c:v>Group 3</c:v>
                </c:pt>
              </c:strCache>
            </c:strRef>
          </c:cat>
          <c:val>
            <c:numRef>
              <c:f>SNSUM!$Y$50:$Y$53</c:f>
              <c:numCache>
                <c:formatCode>0</c:formatCode>
                <c:ptCount val="4"/>
                <c:pt idx="0">
                  <c:v>35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SNSUM!$Z$50:$Z$53</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SNSUM!$AA$50:$AA$53</c:f>
              <c:numCache>
                <c:formatCode>0</c:formatCode>
                <c:ptCount val="4"/>
                <c:pt idx="0">
                  <c:v>20</c:v>
                </c:pt>
                <c:pt idx="1">
                  <c:v>20</c:v>
                </c:pt>
                <c:pt idx="2">
                  <c:v>20</c:v>
                </c:pt>
                <c:pt idx="3">
                  <c:v>20</c:v>
                </c:pt>
              </c:numCache>
            </c:numRef>
          </c:val>
        </c:ser>
        <c:dLbls>
          <c:showLegendKey val="0"/>
          <c:showVal val="0"/>
          <c:showCatName val="0"/>
          <c:showSerName val="0"/>
          <c:showPercent val="0"/>
          <c:showBubbleSize val="0"/>
        </c:dLbls>
        <c:gapWidth val="200"/>
        <c:overlap val="100"/>
        <c:axId val="80526336"/>
        <c:axId val="8940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SNSUM!$D$50:$D$53</c:f>
              <c:numCache>
                <c:formatCode>.0</c:formatCode>
                <c:ptCount val="4"/>
                <c:pt idx="0">
                  <c:v>42.861565137961129</c:v>
                </c:pt>
                <c:pt idx="1">
                  <c:v>41.732010015959489</c:v>
                </c:pt>
                <c:pt idx="2">
                  <c:v>40.851330792146605</c:v>
                </c:pt>
                <c:pt idx="3">
                  <c:v>41.193443877222833</c:v>
                </c:pt>
              </c:numCache>
            </c:numRef>
          </c:yVal>
          <c:smooth val="0"/>
        </c:ser>
        <c:dLbls>
          <c:showLegendKey val="0"/>
          <c:showVal val="0"/>
          <c:showCatName val="0"/>
          <c:showSerName val="0"/>
          <c:showPercent val="0"/>
          <c:showBubbleSize val="0"/>
        </c:dLbls>
        <c:axId val="80526336"/>
        <c:axId val="89405056"/>
      </c:scatterChart>
      <c:catAx>
        <c:axId val="805263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405056"/>
        <c:crosses val="autoZero"/>
        <c:auto val="1"/>
        <c:lblAlgn val="ctr"/>
        <c:lblOffset val="100"/>
        <c:tickLblSkip val="1"/>
        <c:tickMarkSkip val="1"/>
        <c:noMultiLvlLbl val="0"/>
      </c:catAx>
      <c:valAx>
        <c:axId val="8940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526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969472"/>
        <c:axId val="136733824"/>
      </c:lineChart>
      <c:catAx>
        <c:axId val="84969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733824"/>
        <c:crosses val="autoZero"/>
        <c:auto val="1"/>
        <c:lblAlgn val="ctr"/>
        <c:lblOffset val="100"/>
        <c:tickLblSkip val="1"/>
        <c:tickMarkSkip val="1"/>
        <c:noMultiLvlLbl val="0"/>
      </c:catAx>
      <c:valAx>
        <c:axId val="136733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9694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15</c:v>
                  </c:pt>
                </c:numCache>
              </c:numRef>
            </c:plus>
            <c:minus>
              <c:numRef>
                <c:f>FYSUM!$X$17:$X$20</c:f>
                <c:numCache>
                  <c:formatCode>General</c:formatCode>
                  <c:ptCount val="4"/>
                  <c:pt idx="0">
                    <c:v>9.0476190476190474</c:v>
                  </c:pt>
                  <c:pt idx="1">
                    <c:v>8.571428571428573</c:v>
                  </c:pt>
                  <c:pt idx="2">
                    <c:v>8.571428571428573</c:v>
                  </c:pt>
                  <c:pt idx="3">
                    <c:v>11.428571428571429</c:v>
                  </c:pt>
                </c:numCache>
              </c:numRef>
            </c:minus>
            <c:spPr>
              <a:ln w="15875"/>
            </c:spPr>
          </c:errBars>
          <c:cat>
            <c:strRef>
              <c:f>FYSUM!$B$9:$B$12</c:f>
              <c:strCache>
                <c:ptCount val="4"/>
                <c:pt idx="0">
                  <c:v>WOU</c:v>
                </c:pt>
                <c:pt idx="1">
                  <c:v>Peer Institutions</c:v>
                </c:pt>
                <c:pt idx="2">
                  <c:v>Carnegie Class</c:v>
                </c:pt>
                <c:pt idx="3">
                  <c:v>Group 3</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20</c:v>
                  </c:pt>
                  <c:pt idx="1">
                    <c:v>17.142857142857146</c:v>
                  </c:pt>
                  <c:pt idx="2">
                    <c:v>17.142857142857146</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FYSUM!$AA$17:$AA$20</c:f>
              <c:numCache>
                <c:formatCode>0</c:formatCode>
                <c:ptCount val="4"/>
                <c:pt idx="0">
                  <c:v>5.7142857142857153</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68068096"/>
        <c:axId val="779895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FYSUM!$D$17:$D$20</c:f>
              <c:numCache>
                <c:formatCode>.0</c:formatCode>
                <c:ptCount val="4"/>
                <c:pt idx="0">
                  <c:v>34.234616132289247</c:v>
                </c:pt>
                <c:pt idx="1">
                  <c:v>35.296916910341771</c:v>
                </c:pt>
                <c:pt idx="2">
                  <c:v>35.352285242690989</c:v>
                </c:pt>
                <c:pt idx="3">
                  <c:v>34.420094545483757</c:v>
                </c:pt>
              </c:numCache>
            </c:numRef>
          </c:yVal>
          <c:smooth val="0"/>
        </c:ser>
        <c:dLbls>
          <c:showLegendKey val="0"/>
          <c:showVal val="0"/>
          <c:showCatName val="0"/>
          <c:showSerName val="0"/>
          <c:showPercent val="0"/>
          <c:showBubbleSize val="0"/>
        </c:dLbls>
        <c:axId val="168068096"/>
        <c:axId val="77989568"/>
      </c:scatterChart>
      <c:catAx>
        <c:axId val="1680680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989568"/>
        <c:crosses val="autoZero"/>
        <c:auto val="1"/>
        <c:lblAlgn val="ctr"/>
        <c:lblOffset val="100"/>
        <c:tickLblSkip val="1"/>
        <c:tickMarkSkip val="1"/>
        <c:noMultiLvlLbl val="0"/>
      </c:catAx>
      <c:valAx>
        <c:axId val="779895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80680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970496"/>
        <c:axId val="136735552"/>
      </c:lineChart>
      <c:catAx>
        <c:axId val="84970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735552"/>
        <c:crosses val="autoZero"/>
        <c:auto val="1"/>
        <c:lblAlgn val="ctr"/>
        <c:lblOffset val="100"/>
        <c:tickLblSkip val="1"/>
        <c:tickMarkSkip val="1"/>
        <c:noMultiLvlLbl val="0"/>
      </c:catAx>
      <c:valAx>
        <c:axId val="136735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970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262336"/>
        <c:axId val="136737280"/>
      </c:lineChart>
      <c:catAx>
        <c:axId val="85262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737280"/>
        <c:crosses val="autoZero"/>
        <c:auto val="1"/>
        <c:lblAlgn val="ctr"/>
        <c:lblOffset val="100"/>
        <c:tickLblSkip val="1"/>
        <c:tickMarkSkip val="1"/>
        <c:noMultiLvlLbl val="0"/>
      </c:catAx>
      <c:valAx>
        <c:axId val="136737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2623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Group 3</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FYSUM!$Z$59:$Z$62</c:f>
              <c:numCache>
                <c:formatCode>0</c:formatCode>
                <c:ptCount val="4"/>
                <c:pt idx="0">
                  <c:v>10</c:v>
                </c:pt>
                <c:pt idx="1">
                  <c:v>10</c:v>
                </c:pt>
                <c:pt idx="2">
                  <c:v>10</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25</c:v>
                  </c:pt>
                  <c:pt idx="2">
                    <c:v>20</c:v>
                  </c:pt>
                  <c:pt idx="3">
                    <c:v>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5263360"/>
        <c:axId val="1367390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FYSUM!$D$59:$D$62</c:f>
              <c:numCache>
                <c:formatCode>.0</c:formatCode>
                <c:ptCount val="4"/>
                <c:pt idx="0">
                  <c:v>21.573590586394531</c:v>
                </c:pt>
                <c:pt idx="1">
                  <c:v>21.812636270132824</c:v>
                </c:pt>
                <c:pt idx="2">
                  <c:v>20.682130834098324</c:v>
                </c:pt>
                <c:pt idx="3">
                  <c:v>18.957168145723152</c:v>
                </c:pt>
              </c:numCache>
            </c:numRef>
          </c:yVal>
          <c:smooth val="0"/>
        </c:ser>
        <c:dLbls>
          <c:showLegendKey val="0"/>
          <c:showVal val="0"/>
          <c:showCatName val="0"/>
          <c:showSerName val="0"/>
          <c:showPercent val="0"/>
          <c:showBubbleSize val="0"/>
        </c:dLbls>
        <c:axId val="85263360"/>
        <c:axId val="136739008"/>
      </c:scatterChart>
      <c:catAx>
        <c:axId val="852633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6739008"/>
        <c:crosses val="autoZero"/>
        <c:auto val="1"/>
        <c:lblAlgn val="ctr"/>
        <c:lblOffset val="100"/>
        <c:tickLblSkip val="1"/>
        <c:tickMarkSkip val="1"/>
        <c:noMultiLvlLbl val="0"/>
      </c:catAx>
      <c:valAx>
        <c:axId val="1367390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263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12</c:v>
                  </c:pt>
                  <c:pt idx="3">
                    <c:v>12</c:v>
                  </c:pt>
                </c:numCache>
              </c:numRef>
            </c:minus>
            <c:spPr>
              <a:ln w="15875"/>
            </c:spPr>
          </c:errBars>
          <c:cat>
            <c:strRef>
              <c:f>FYSUM!$B$9:$B$12</c:f>
              <c:strCache>
                <c:ptCount val="4"/>
                <c:pt idx="0">
                  <c:v>WOU</c:v>
                </c:pt>
                <c:pt idx="1">
                  <c:v>Peer Institutions</c:v>
                </c:pt>
                <c:pt idx="2">
                  <c:v>Carnegie Class</c:v>
                </c:pt>
                <c:pt idx="3">
                  <c:v>Group 3</c:v>
                </c:pt>
              </c:strCache>
            </c:strRef>
          </c:cat>
          <c:val>
            <c:numRef>
              <c:f>FYSUM!$Y$67:$Y$70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85264384"/>
        <c:axId val="1736136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FYSUM!$D$67:$D$70</c:f>
              <c:numCache>
                <c:formatCode>.0</c:formatCode>
                <c:ptCount val="4"/>
                <c:pt idx="0">
                  <c:v>38.273305332372622</c:v>
                </c:pt>
                <c:pt idx="1">
                  <c:v>39.876808933659802</c:v>
                </c:pt>
                <c:pt idx="2">
                  <c:v>40.430738991635195</c:v>
                </c:pt>
                <c:pt idx="3">
                  <c:v>40.721194325722756</c:v>
                </c:pt>
              </c:numCache>
            </c:numRef>
          </c:yVal>
          <c:smooth val="0"/>
        </c:ser>
        <c:dLbls>
          <c:showLegendKey val="0"/>
          <c:showVal val="0"/>
          <c:showCatName val="0"/>
          <c:showSerName val="0"/>
          <c:showPercent val="0"/>
          <c:showBubbleSize val="0"/>
        </c:dLbls>
        <c:axId val="85264384"/>
        <c:axId val="173613632"/>
      </c:scatterChart>
      <c:catAx>
        <c:axId val="852643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3613632"/>
        <c:crosses val="autoZero"/>
        <c:auto val="1"/>
        <c:lblAlgn val="ctr"/>
        <c:lblOffset val="100"/>
        <c:tickLblSkip val="1"/>
        <c:tickMarkSkip val="1"/>
        <c:noMultiLvlLbl val="0"/>
      </c:catAx>
      <c:valAx>
        <c:axId val="1736136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264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968320"/>
        <c:axId val="173617088"/>
      </c:lineChart>
      <c:catAx>
        <c:axId val="86968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617088"/>
        <c:crosses val="autoZero"/>
        <c:auto val="1"/>
        <c:lblAlgn val="ctr"/>
        <c:lblOffset val="100"/>
        <c:tickLblSkip val="1"/>
        <c:tickMarkSkip val="1"/>
        <c:noMultiLvlLbl val="0"/>
      </c:catAx>
      <c:valAx>
        <c:axId val="173617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68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40000"/>
        <c:axId val="173618816"/>
      </c:lineChart>
      <c:catAx>
        <c:axId val="8704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618816"/>
        <c:crosses val="autoZero"/>
        <c:auto val="1"/>
        <c:lblAlgn val="ctr"/>
        <c:lblOffset val="100"/>
        <c:tickLblSkip val="1"/>
        <c:tickMarkSkip val="1"/>
        <c:noMultiLvlLbl val="0"/>
      </c:catAx>
      <c:valAx>
        <c:axId val="1736188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40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41024"/>
        <c:axId val="173620544"/>
      </c:lineChart>
      <c:catAx>
        <c:axId val="87041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620544"/>
        <c:crosses val="autoZero"/>
        <c:auto val="1"/>
        <c:lblAlgn val="ctr"/>
        <c:lblOffset val="100"/>
        <c:tickLblSkip val="1"/>
        <c:tickMarkSkip val="1"/>
        <c:noMultiLvlLbl val="0"/>
      </c:catAx>
      <c:valAx>
        <c:axId val="173620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41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Group 3</c:v>
                </c:pt>
              </c:strCache>
            </c:strRef>
          </c:cat>
          <c:val>
            <c:numRef>
              <c:f>SNSUM!$Y$59:$Y$62</c:f>
              <c:numCache>
                <c:formatCode>0</c:formatCode>
                <c:ptCount val="4"/>
                <c:pt idx="0">
                  <c:v>15</c:v>
                </c:pt>
                <c:pt idx="1">
                  <c:v>15</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87042048"/>
        <c:axId val="174630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SNSUM!$D$59:$D$62</c:f>
              <c:numCache>
                <c:formatCode>.0</c:formatCode>
                <c:ptCount val="4"/>
                <c:pt idx="0">
                  <c:v>27.711855428227533</c:v>
                </c:pt>
                <c:pt idx="1">
                  <c:v>27.27275691633622</c:v>
                </c:pt>
                <c:pt idx="2">
                  <c:v>24.841398743803698</c:v>
                </c:pt>
                <c:pt idx="3">
                  <c:v>23.726591658601734</c:v>
                </c:pt>
              </c:numCache>
            </c:numRef>
          </c:yVal>
          <c:smooth val="0"/>
        </c:ser>
        <c:dLbls>
          <c:showLegendKey val="0"/>
          <c:showVal val="0"/>
          <c:showCatName val="0"/>
          <c:showSerName val="0"/>
          <c:showPercent val="0"/>
          <c:showBubbleSize val="0"/>
        </c:dLbls>
        <c:axId val="87042048"/>
        <c:axId val="174630016"/>
      </c:scatterChart>
      <c:catAx>
        <c:axId val="870420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630016"/>
        <c:crosses val="autoZero"/>
        <c:auto val="1"/>
        <c:lblAlgn val="ctr"/>
        <c:lblOffset val="100"/>
        <c:tickLblSkip val="1"/>
        <c:tickMarkSkip val="1"/>
        <c:noMultiLvlLbl val="0"/>
      </c:catAx>
      <c:valAx>
        <c:axId val="174630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42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16</c:v>
                  </c:pt>
                </c:numCache>
              </c:numRef>
            </c:minus>
            <c:spPr>
              <a:ln w="15875"/>
            </c:spPr>
          </c:errBars>
          <c:cat>
            <c:strRef>
              <c:f>FYSUM!$B$9:$B$12</c:f>
              <c:strCache>
                <c:ptCount val="4"/>
                <c:pt idx="0">
                  <c:v>WOU</c:v>
                </c:pt>
                <c:pt idx="1">
                  <c:v>Peer Institutions</c:v>
                </c:pt>
                <c:pt idx="2">
                  <c:v>Carnegie Class</c:v>
                </c:pt>
                <c:pt idx="3">
                  <c:v>Group 3</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SNSUM!$AA$67:$AA$70</c:f>
              <c:numCache>
                <c:formatCode>0</c:formatCode>
                <c:ptCount val="4"/>
                <c:pt idx="0">
                  <c:v>8</c:v>
                </c:pt>
                <c:pt idx="1">
                  <c:v>12</c:v>
                </c:pt>
                <c:pt idx="2">
                  <c:v>12</c:v>
                </c:pt>
                <c:pt idx="3">
                  <c:v>12</c:v>
                </c:pt>
              </c:numCache>
            </c:numRef>
          </c:val>
        </c:ser>
        <c:dLbls>
          <c:showLegendKey val="0"/>
          <c:showVal val="0"/>
          <c:showCatName val="0"/>
          <c:showSerName val="0"/>
          <c:showPercent val="0"/>
          <c:showBubbleSize val="0"/>
        </c:dLbls>
        <c:gapWidth val="200"/>
        <c:overlap val="100"/>
        <c:axId val="87042560"/>
        <c:axId val="174632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SNSUM!$D$67:$D$70</c:f>
              <c:numCache>
                <c:formatCode>.0</c:formatCode>
                <c:ptCount val="4"/>
                <c:pt idx="0">
                  <c:v>42.372764411367015</c:v>
                </c:pt>
                <c:pt idx="1">
                  <c:v>41.515394358324421</c:v>
                </c:pt>
                <c:pt idx="2">
                  <c:v>41.689772102752528</c:v>
                </c:pt>
                <c:pt idx="3">
                  <c:v>41.034612779338048</c:v>
                </c:pt>
              </c:numCache>
            </c:numRef>
          </c:yVal>
          <c:smooth val="0"/>
        </c:ser>
        <c:dLbls>
          <c:showLegendKey val="0"/>
          <c:showVal val="0"/>
          <c:showCatName val="0"/>
          <c:showSerName val="0"/>
          <c:showPercent val="0"/>
          <c:showBubbleSize val="0"/>
        </c:dLbls>
        <c:axId val="87042560"/>
        <c:axId val="174632896"/>
      </c:scatterChart>
      <c:catAx>
        <c:axId val="870425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632896"/>
        <c:crosses val="autoZero"/>
        <c:auto val="1"/>
        <c:lblAlgn val="ctr"/>
        <c:lblOffset val="100"/>
        <c:tickLblSkip val="1"/>
        <c:tickMarkSkip val="1"/>
        <c:noMultiLvlLbl val="0"/>
      </c:catAx>
      <c:valAx>
        <c:axId val="174632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42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637440"/>
        <c:axId val="174636352"/>
      </c:lineChart>
      <c:catAx>
        <c:axId val="88637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4636352"/>
        <c:crosses val="autoZero"/>
        <c:auto val="1"/>
        <c:lblAlgn val="ctr"/>
        <c:lblOffset val="100"/>
        <c:tickLblSkip val="1"/>
        <c:tickMarkSkip val="1"/>
        <c:noMultiLvlLbl val="0"/>
      </c:catAx>
      <c:valAx>
        <c:axId val="17463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637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15</c:v>
                  </c:pt>
                </c:numCache>
              </c:numRef>
            </c:plus>
            <c:minus>
              <c:numRef>
                <c:f>FYSUM!$X$33:$X$36</c:f>
                <c:numCache>
                  <c:formatCode>General</c:formatCode>
                  <c:ptCount val="4"/>
                  <c:pt idx="0">
                    <c:v>13.333333333333334</c:v>
                  </c:pt>
                  <c:pt idx="1">
                    <c:v>20</c:v>
                  </c:pt>
                  <c:pt idx="2">
                    <c:v>13.333333333333334</c:v>
                  </c:pt>
                  <c:pt idx="3">
                    <c:v>13.333333333333334</c:v>
                  </c:pt>
                </c:numCache>
              </c:numRef>
            </c:minus>
            <c:spPr>
              <a:ln w="15875"/>
            </c:spPr>
          </c:errBars>
          <c:cat>
            <c:strRef>
              <c:f>FYSUM!$B$9:$B$12</c:f>
              <c:strCache>
                <c:ptCount val="4"/>
                <c:pt idx="0">
                  <c:v>WOU</c:v>
                </c:pt>
                <c:pt idx="1">
                  <c:v>Peer Institutions</c:v>
                </c:pt>
                <c:pt idx="2">
                  <c:v>Carnegie Class</c:v>
                </c:pt>
                <c:pt idx="3">
                  <c:v>Group 3</c:v>
                </c:pt>
              </c:strCache>
            </c:strRef>
          </c:cat>
          <c:val>
            <c:numRef>
              <c:f>FYSUM!$Y$33:$Y$36</c:f>
              <c:numCache>
                <c:formatCode>0</c:formatCode>
                <c:ptCount val="4"/>
                <c:pt idx="0">
                  <c:v>13.333333333333334</c:v>
                </c:pt>
                <c:pt idx="1">
                  <c:v>20</c:v>
                </c:pt>
                <c:pt idx="2">
                  <c:v>13.333333333333334</c:v>
                </c:pt>
                <c:pt idx="3">
                  <c:v>13.333333333333334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FYSUM!$Z$33:$Z$36</c:f>
              <c:numCache>
                <c:formatCode>0</c:formatCode>
                <c:ptCount val="4"/>
                <c:pt idx="0">
                  <c:v>6.6666666666666661</c:v>
                </c:pt>
                <c:pt idx="1">
                  <c:v>6.6666666666666679</c:v>
                </c:pt>
                <c:pt idx="2">
                  <c:v>13.333333333333334</c:v>
                </c:pt>
                <c:pt idx="3">
                  <c:v>13.333333333333334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FYSUM!$AA$33:$AA$36</c:f>
              <c:numCache>
                <c:formatCode>0</c:formatCode>
                <c:ptCount val="4"/>
                <c:pt idx="0">
                  <c:v>20</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68069632"/>
        <c:axId val="779918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FYSUM!$D$33:$D$36</c:f>
              <c:numCache>
                <c:formatCode>.0</c:formatCode>
                <c:ptCount val="4"/>
                <c:pt idx="0">
                  <c:v>24.869194218391815</c:v>
                </c:pt>
                <c:pt idx="1">
                  <c:v>26.621842456537419</c:v>
                </c:pt>
                <c:pt idx="2">
                  <c:v>26.407196642501908</c:v>
                </c:pt>
                <c:pt idx="3">
                  <c:v>26.50806782088781</c:v>
                </c:pt>
              </c:numCache>
            </c:numRef>
          </c:yVal>
          <c:smooth val="0"/>
        </c:ser>
        <c:dLbls>
          <c:showLegendKey val="0"/>
          <c:showVal val="0"/>
          <c:showCatName val="0"/>
          <c:showSerName val="0"/>
          <c:showPercent val="0"/>
          <c:showBubbleSize val="0"/>
        </c:dLbls>
        <c:axId val="168069632"/>
        <c:axId val="77991872"/>
      </c:scatterChart>
      <c:catAx>
        <c:axId val="1680696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991872"/>
        <c:crosses val="autoZero"/>
        <c:auto val="1"/>
        <c:lblAlgn val="ctr"/>
        <c:lblOffset val="100"/>
        <c:tickLblSkip val="1"/>
        <c:tickMarkSkip val="1"/>
        <c:noMultiLvlLbl val="0"/>
      </c:catAx>
      <c:valAx>
        <c:axId val="779918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8069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638464"/>
        <c:axId val="182494336"/>
      </c:lineChart>
      <c:catAx>
        <c:axId val="8863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2494336"/>
        <c:crosses val="autoZero"/>
        <c:auto val="1"/>
        <c:lblAlgn val="ctr"/>
        <c:lblOffset val="100"/>
        <c:tickLblSkip val="1"/>
        <c:tickMarkSkip val="1"/>
        <c:noMultiLvlLbl val="0"/>
      </c:catAx>
      <c:valAx>
        <c:axId val="18249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638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639488"/>
        <c:axId val="182496064"/>
      </c:lineChart>
      <c:catAx>
        <c:axId val="88639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2496064"/>
        <c:crosses val="autoZero"/>
        <c:auto val="1"/>
        <c:lblAlgn val="ctr"/>
        <c:lblOffset val="100"/>
        <c:tickLblSkip val="1"/>
        <c:tickMarkSkip val="1"/>
        <c:noMultiLvlLbl val="0"/>
      </c:catAx>
      <c:valAx>
        <c:axId val="182496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6394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16.5</c:v>
                  </c:pt>
                  <c:pt idx="2">
                    <c:v>16</c:v>
                  </c:pt>
                  <c:pt idx="3">
                    <c:v>16</c:v>
                  </c:pt>
                </c:numCache>
              </c:numRef>
            </c:minus>
            <c:spPr>
              <a:ln w="15875"/>
            </c:spPr>
          </c:errBars>
          <c:cat>
            <c:strRef>
              <c:f>FYSUM!$B$9:$B$12</c:f>
              <c:strCache>
                <c:ptCount val="4"/>
                <c:pt idx="0">
                  <c:v>WOU</c:v>
                </c:pt>
                <c:pt idx="1">
                  <c:v>Peer Institutions</c:v>
                </c:pt>
                <c:pt idx="2">
                  <c:v>Carnegie Class</c:v>
                </c:pt>
                <c:pt idx="3">
                  <c:v>Group 3</c:v>
                </c:pt>
              </c:strCache>
            </c:strRef>
          </c:cat>
          <c:val>
            <c:numRef>
              <c:f>FYSUM!$Y$76:$Y$79</c:f>
              <c:numCache>
                <c:formatCode>0</c:formatCode>
                <c:ptCount val="4"/>
                <c:pt idx="0">
                  <c:v>36</c:v>
                </c:pt>
                <c:pt idx="1">
                  <c:v>34</c:v>
                </c:pt>
                <c:pt idx="2">
                  <c:v>34</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FYSUM!$Z$76:$Z$79</c:f>
              <c:numCache>
                <c:formatCode>0</c:formatCode>
                <c:ptCount val="4"/>
                <c:pt idx="0">
                  <c:v>6</c:v>
                </c:pt>
                <c:pt idx="1">
                  <c:v>8</c:v>
                </c:pt>
                <c:pt idx="2">
                  <c:v>10</c:v>
                </c:pt>
                <c:pt idx="3">
                  <c:v>12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FYSUM!$AA$76:$AA$79</c:f>
              <c:numCache>
                <c:formatCode>0</c:formatCode>
                <c:ptCount val="4"/>
                <c:pt idx="0">
                  <c:v>8</c:v>
                </c:pt>
                <c:pt idx="1">
                  <c:v>8</c:v>
                </c:pt>
                <c:pt idx="2">
                  <c:v>6</c:v>
                </c:pt>
                <c:pt idx="3">
                  <c:v>6</c:v>
                </c:pt>
              </c:numCache>
            </c:numRef>
          </c:val>
        </c:ser>
        <c:dLbls>
          <c:showLegendKey val="0"/>
          <c:showVal val="0"/>
          <c:showCatName val="0"/>
          <c:showSerName val="0"/>
          <c:showPercent val="0"/>
          <c:showBubbleSize val="0"/>
        </c:dLbls>
        <c:gapWidth val="200"/>
        <c:overlap val="100"/>
        <c:axId val="88640512"/>
        <c:axId val="182497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FYSUM!$D$76:$D$79</c:f>
              <c:numCache>
                <c:formatCode>.0</c:formatCode>
                <c:ptCount val="4"/>
                <c:pt idx="0">
                  <c:v>41.705982664430721</c:v>
                </c:pt>
                <c:pt idx="1">
                  <c:v>41.086145647446486</c:v>
                </c:pt>
                <c:pt idx="2">
                  <c:v>41.96113967608381</c:v>
                </c:pt>
                <c:pt idx="3">
                  <c:v>41.177457775755286</c:v>
                </c:pt>
              </c:numCache>
            </c:numRef>
          </c:yVal>
          <c:smooth val="0"/>
        </c:ser>
        <c:dLbls>
          <c:showLegendKey val="0"/>
          <c:showVal val="0"/>
          <c:showCatName val="0"/>
          <c:showSerName val="0"/>
          <c:showPercent val="0"/>
          <c:showBubbleSize val="0"/>
        </c:dLbls>
        <c:axId val="88640512"/>
        <c:axId val="182497792"/>
      </c:scatterChart>
      <c:catAx>
        <c:axId val="886405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82497792"/>
        <c:crosses val="autoZero"/>
        <c:auto val="1"/>
        <c:lblAlgn val="ctr"/>
        <c:lblOffset val="100"/>
        <c:tickLblSkip val="1"/>
        <c:tickMarkSkip val="1"/>
        <c:noMultiLvlLbl val="0"/>
      </c:catAx>
      <c:valAx>
        <c:axId val="182497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6405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15</c:v>
                  </c:pt>
                  <c:pt idx="3">
                    <c:v>12.5</c:v>
                  </c:pt>
                </c:numCache>
              </c:numRef>
            </c:minus>
            <c:spPr>
              <a:ln w="15875"/>
            </c:spPr>
          </c:errBars>
          <c:cat>
            <c:strRef>
              <c:f>FYSUM!$B$9:$B$12</c:f>
              <c:strCache>
                <c:ptCount val="4"/>
                <c:pt idx="0">
                  <c:v>WOU</c:v>
                </c:pt>
                <c:pt idx="1">
                  <c:v>Peer Institutions</c:v>
                </c:pt>
                <c:pt idx="2">
                  <c:v>Carnegie Class</c:v>
                </c:pt>
                <c:pt idx="3">
                  <c:v>Group 3</c:v>
                </c:pt>
              </c:strCache>
            </c:strRef>
          </c:cat>
          <c:val>
            <c:numRef>
              <c:f>FYSUM!$Y$84:$Y$87</c:f>
              <c:numCache>
                <c:formatCode>0</c:formatCode>
                <c:ptCount val="4"/>
                <c:pt idx="0">
                  <c:v>27.5</c:v>
                </c:pt>
                <c:pt idx="1">
                  <c:v>27.5</c:v>
                </c:pt>
                <c:pt idx="2">
                  <c:v>27.5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FYSUM!$Z$84:$Z$87</c:f>
              <c:numCache>
                <c:formatCode>0</c:formatCode>
                <c:ptCount val="4"/>
                <c:pt idx="0">
                  <c:v>10</c:v>
                </c:pt>
                <c:pt idx="1">
                  <c:v>12.5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12.5</c:v>
                  </c:pt>
                  <c:pt idx="2">
                    <c:v>12.5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FYSUM!$AA$84:$AA$87</c:f>
              <c:numCache>
                <c:formatCode>0</c:formatCode>
                <c:ptCount val="4"/>
                <c:pt idx="0">
                  <c:v>7.5</c:v>
                </c:pt>
                <c:pt idx="1">
                  <c:v>7.5</c:v>
                </c:pt>
                <c:pt idx="2">
                  <c:v>10</c:v>
                </c:pt>
                <c:pt idx="3">
                  <c:v>10</c:v>
                </c:pt>
              </c:numCache>
            </c:numRef>
          </c:val>
        </c:ser>
        <c:dLbls>
          <c:showLegendKey val="0"/>
          <c:showVal val="0"/>
          <c:showCatName val="0"/>
          <c:showSerName val="0"/>
          <c:showPercent val="0"/>
          <c:showBubbleSize val="0"/>
        </c:dLbls>
        <c:gapWidth val="200"/>
        <c:overlap val="100"/>
        <c:axId val="89907200"/>
        <c:axId val="182499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FYSUM!$D$84:$D$87</c:f>
              <c:numCache>
                <c:formatCode>.0</c:formatCode>
                <c:ptCount val="4"/>
                <c:pt idx="0">
                  <c:v>37.371251803202547</c:v>
                </c:pt>
                <c:pt idx="1">
                  <c:v>38.023182867793857</c:v>
                </c:pt>
                <c:pt idx="2">
                  <c:v>36.815534586173236</c:v>
                </c:pt>
                <c:pt idx="3">
                  <c:v>35.805154531577074</c:v>
                </c:pt>
              </c:numCache>
            </c:numRef>
          </c:yVal>
          <c:smooth val="0"/>
        </c:ser>
        <c:dLbls>
          <c:showLegendKey val="0"/>
          <c:showVal val="0"/>
          <c:showCatName val="0"/>
          <c:showSerName val="0"/>
          <c:showPercent val="0"/>
          <c:showBubbleSize val="0"/>
        </c:dLbls>
        <c:axId val="89907200"/>
        <c:axId val="182499520"/>
      </c:scatterChart>
      <c:catAx>
        <c:axId val="899072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82499520"/>
        <c:crosses val="autoZero"/>
        <c:auto val="1"/>
        <c:lblAlgn val="ctr"/>
        <c:lblOffset val="100"/>
        <c:tickLblSkip val="1"/>
        <c:tickMarkSkip val="1"/>
        <c:noMultiLvlLbl val="0"/>
      </c:catAx>
      <c:valAx>
        <c:axId val="182499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907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910272"/>
        <c:axId val="77245248"/>
      </c:lineChart>
      <c:catAx>
        <c:axId val="8991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245248"/>
        <c:crosses val="autoZero"/>
        <c:auto val="1"/>
        <c:lblAlgn val="ctr"/>
        <c:lblOffset val="100"/>
        <c:tickLblSkip val="1"/>
        <c:tickMarkSkip val="1"/>
        <c:noMultiLvlLbl val="0"/>
      </c:catAx>
      <c:valAx>
        <c:axId val="772452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910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18496"/>
        <c:axId val="77246976"/>
      </c:lineChart>
      <c:catAx>
        <c:axId val="90218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246976"/>
        <c:crosses val="autoZero"/>
        <c:auto val="1"/>
        <c:lblAlgn val="ctr"/>
        <c:lblOffset val="100"/>
        <c:tickLblSkip val="1"/>
        <c:tickMarkSkip val="1"/>
        <c:noMultiLvlLbl val="0"/>
      </c:catAx>
      <c:valAx>
        <c:axId val="77246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18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19520"/>
        <c:axId val="77248704"/>
      </c:lineChart>
      <c:catAx>
        <c:axId val="9021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248704"/>
        <c:crosses val="autoZero"/>
        <c:auto val="1"/>
        <c:lblAlgn val="ctr"/>
        <c:lblOffset val="100"/>
        <c:tickLblSkip val="1"/>
        <c:tickMarkSkip val="1"/>
        <c:noMultiLvlLbl val="0"/>
      </c:catAx>
      <c:valAx>
        <c:axId val="772487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19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220544"/>
        <c:axId val="77348864"/>
      </c:lineChart>
      <c:catAx>
        <c:axId val="90220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348864"/>
        <c:crosses val="autoZero"/>
        <c:auto val="1"/>
        <c:lblAlgn val="ctr"/>
        <c:lblOffset val="100"/>
        <c:tickLblSkip val="1"/>
        <c:tickMarkSkip val="1"/>
        <c:noMultiLvlLbl val="0"/>
      </c:catAx>
      <c:valAx>
        <c:axId val="77348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2205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18</c:v>
                  </c:pt>
                  <c:pt idx="1">
                    <c:v>14</c:v>
                  </c:pt>
                  <c:pt idx="2">
                    <c:v>15.5</c:v>
                  </c:pt>
                  <c:pt idx="3">
                    <c:v>14</c:v>
                  </c:pt>
                </c:numCache>
              </c:numRef>
            </c:minus>
            <c:spPr>
              <a:ln w="15875"/>
            </c:spPr>
          </c:errBars>
          <c:cat>
            <c:strRef>
              <c:f>FYSUM!$B$9:$B$12</c:f>
              <c:strCache>
                <c:ptCount val="4"/>
                <c:pt idx="0">
                  <c:v>WOU</c:v>
                </c:pt>
                <c:pt idx="1">
                  <c:v>Peer Institutions</c:v>
                </c:pt>
                <c:pt idx="2">
                  <c:v>Carnegie Class</c:v>
                </c:pt>
                <c:pt idx="3">
                  <c:v>Group 3</c:v>
                </c:pt>
              </c:strCache>
            </c:strRef>
          </c:cat>
          <c:val>
            <c:numRef>
              <c:f>SNSUM!$Y$76:$Y$79</c:f>
              <c:numCache>
                <c:formatCode>0</c:formatCode>
                <c:ptCount val="4"/>
                <c:pt idx="0">
                  <c:v>40</c:v>
                </c:pt>
                <c:pt idx="1">
                  <c:v>36</c:v>
                </c:pt>
                <c:pt idx="2">
                  <c:v>37.5</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SNSUM!$Z$76:$Z$79</c:f>
              <c:numCache>
                <c:formatCode>0</c:formatCode>
                <c:ptCount val="4"/>
                <c:pt idx="0">
                  <c:v>6</c:v>
                </c:pt>
                <c:pt idx="1">
                  <c:v>8</c:v>
                </c:pt>
                <c:pt idx="2">
                  <c:v>7.5</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SNSUM!$AA$76:$AA$79</c:f>
              <c:numCache>
                <c:formatCode>0</c:formatCode>
                <c:ptCount val="4"/>
                <c:pt idx="0">
                  <c:v>6</c:v>
                </c:pt>
                <c:pt idx="1">
                  <c:v>6</c:v>
                </c:pt>
                <c:pt idx="2">
                  <c:v>7</c:v>
                </c:pt>
                <c:pt idx="3">
                  <c:v>7</c:v>
                </c:pt>
              </c:numCache>
            </c:numRef>
          </c:val>
        </c:ser>
        <c:dLbls>
          <c:showLegendKey val="0"/>
          <c:showVal val="0"/>
          <c:showCatName val="0"/>
          <c:showSerName val="0"/>
          <c:showPercent val="0"/>
          <c:showBubbleSize val="0"/>
        </c:dLbls>
        <c:gapWidth val="200"/>
        <c:overlap val="100"/>
        <c:axId val="90221568"/>
        <c:axId val="77350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SNSUM!$D$76:$D$79</c:f>
              <c:numCache>
                <c:formatCode>.0</c:formatCode>
                <c:ptCount val="4"/>
                <c:pt idx="0">
                  <c:v>44.715188854027211</c:v>
                </c:pt>
                <c:pt idx="1">
                  <c:v>42.762966519949316</c:v>
                </c:pt>
                <c:pt idx="2">
                  <c:v>43.664258519641734</c:v>
                </c:pt>
                <c:pt idx="3">
                  <c:v>43.570925844866473</c:v>
                </c:pt>
              </c:numCache>
            </c:numRef>
          </c:yVal>
          <c:smooth val="0"/>
        </c:ser>
        <c:dLbls>
          <c:showLegendKey val="0"/>
          <c:showVal val="0"/>
          <c:showCatName val="0"/>
          <c:showSerName val="0"/>
          <c:showPercent val="0"/>
          <c:showBubbleSize val="0"/>
        </c:dLbls>
        <c:axId val="90221568"/>
        <c:axId val="77350592"/>
      </c:scatterChart>
      <c:catAx>
        <c:axId val="902215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350592"/>
        <c:crosses val="autoZero"/>
        <c:auto val="1"/>
        <c:lblAlgn val="ctr"/>
        <c:lblOffset val="100"/>
        <c:tickLblSkip val="1"/>
        <c:tickMarkSkip val="1"/>
        <c:noMultiLvlLbl val="0"/>
      </c:catAx>
      <c:valAx>
        <c:axId val="77350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2215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13.928571428571429</c:v>
                  </c:pt>
                  <c:pt idx="3">
                    <c:v>12.5</c:v>
                  </c:pt>
                </c:numCache>
              </c:numRef>
            </c:minus>
            <c:spPr>
              <a:ln w="15875"/>
            </c:spPr>
          </c:errBars>
          <c:cat>
            <c:strRef>
              <c:f>FYSUM!$B$9:$B$12</c:f>
              <c:strCache>
                <c:ptCount val="4"/>
                <c:pt idx="0">
                  <c:v>WOU</c:v>
                </c:pt>
                <c:pt idx="1">
                  <c:v>Peer Institutions</c:v>
                </c:pt>
                <c:pt idx="2">
                  <c:v>Carnegie Class</c:v>
                </c:pt>
                <c:pt idx="3">
                  <c:v>Group 3</c:v>
                </c:pt>
              </c:strCache>
            </c:strRef>
          </c:cat>
          <c:val>
            <c:numRef>
              <c:f>SNSUM!$Y$84:$Y$87</c:f>
              <c:numCache>
                <c:formatCode>0</c:formatCode>
                <c:ptCount val="4"/>
                <c:pt idx="0">
                  <c:v>25</c:v>
                </c:pt>
                <c:pt idx="1">
                  <c:v>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17.5</c:v>
                  </c:pt>
                  <c:pt idx="2">
                    <c:v>17.5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SNSUM!$AA$84:$AA$87</c:f>
              <c:numCache>
                <c:formatCode>0</c:formatCode>
                <c:ptCount val="4"/>
                <c:pt idx="0">
                  <c:v>7.5</c:v>
                </c:pt>
                <c:pt idx="1">
                  <c:v>7.5</c:v>
                </c:pt>
                <c:pt idx="2">
                  <c:v>10</c:v>
                </c:pt>
                <c:pt idx="3">
                  <c:v>7.5</c:v>
                </c:pt>
              </c:numCache>
            </c:numRef>
          </c:val>
        </c:ser>
        <c:dLbls>
          <c:showLegendKey val="0"/>
          <c:showVal val="0"/>
          <c:showCatName val="0"/>
          <c:showSerName val="0"/>
          <c:showPercent val="0"/>
          <c:showBubbleSize val="0"/>
        </c:dLbls>
        <c:gapWidth val="200"/>
        <c:overlap val="100"/>
        <c:axId val="90529792"/>
        <c:axId val="77352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SNSUM!$D$84:$D$87</c:f>
              <c:numCache>
                <c:formatCode>.0</c:formatCode>
                <c:ptCount val="4"/>
                <c:pt idx="0">
                  <c:v>33.586171888113405</c:v>
                </c:pt>
                <c:pt idx="1">
                  <c:v>33.985121305568185</c:v>
                </c:pt>
                <c:pt idx="2">
                  <c:v>33.034456182974623</c:v>
                </c:pt>
                <c:pt idx="3">
                  <c:v>31.776472388494291</c:v>
                </c:pt>
              </c:numCache>
            </c:numRef>
          </c:yVal>
          <c:smooth val="0"/>
        </c:ser>
        <c:dLbls>
          <c:showLegendKey val="0"/>
          <c:showVal val="0"/>
          <c:showCatName val="0"/>
          <c:showSerName val="0"/>
          <c:showPercent val="0"/>
          <c:showBubbleSize val="0"/>
        </c:dLbls>
        <c:axId val="90529792"/>
        <c:axId val="77352896"/>
      </c:scatterChart>
      <c:catAx>
        <c:axId val="9052979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352896"/>
        <c:crosses val="autoZero"/>
        <c:auto val="1"/>
        <c:lblAlgn val="ctr"/>
        <c:lblOffset val="100"/>
        <c:tickLblSkip val="1"/>
        <c:tickMarkSkip val="1"/>
        <c:noMultiLvlLbl val="0"/>
      </c:catAx>
      <c:valAx>
        <c:axId val="77352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529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15</c:v>
                  </c:pt>
                  <c:pt idx="3">
                    <c:v>15</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ln w="15875"/>
            </c:spPr>
          </c:errBars>
          <c:cat>
            <c:strRef>
              <c:f>FYSUM!$B$9:$B$12</c:f>
              <c:strCache>
                <c:ptCount val="4"/>
                <c:pt idx="0">
                  <c:v>WOU</c:v>
                </c:pt>
                <c:pt idx="1">
                  <c:v>Peer Institutions</c:v>
                </c:pt>
                <c:pt idx="2">
                  <c:v>Carnegie Class</c:v>
                </c:pt>
                <c:pt idx="3">
                  <c:v>Group 3</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6.6666666666666643</c:v>
                  </c:pt>
                  <c:pt idx="2">
                    <c:v>6.6666666666666643</c:v>
                  </c:pt>
                  <c:pt idx="3">
                    <c:v>13.333333333333336</c:v>
                  </c:pt>
                </c:numCache>
              </c:numRef>
            </c:plus>
            <c:minus>
              <c:numRef>
                <c:f>FYSUM!$X$25:$X$28</c:f>
                <c:numCache>
                  <c:formatCode>General</c:formatCode>
                  <c:ptCount val="4"/>
                  <c:pt idx="0">
                    <c:v>13.333333333333334</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FYSUM!$AA$25:$AA$28</c:f>
              <c:numCache>
                <c:formatCode>0</c:formatCode>
                <c:ptCount val="4"/>
                <c:pt idx="0">
                  <c:v>6.6666666666666643</c:v>
                </c:pt>
                <c:pt idx="1">
                  <c:v>13.333333333333336</c:v>
                </c:pt>
                <c:pt idx="2">
                  <c:v>13.333333333333336</c:v>
                </c:pt>
                <c:pt idx="3">
                  <c:v>6.6666666666666643</c:v>
                </c:pt>
              </c:numCache>
            </c:numRef>
          </c:val>
        </c:ser>
        <c:dLbls>
          <c:showLegendKey val="0"/>
          <c:showVal val="0"/>
          <c:showCatName val="0"/>
          <c:showSerName val="0"/>
          <c:showPercent val="0"/>
          <c:showBubbleSize val="0"/>
        </c:dLbls>
        <c:gapWidth val="200"/>
        <c:overlap val="100"/>
        <c:axId val="174489600"/>
        <c:axId val="77994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Group 3</c:v>
                </c:pt>
              </c:strCache>
            </c:strRef>
          </c:xVal>
          <c:yVal>
            <c:numRef>
              <c:f>FYSUM!$D$25:$D$28</c:f>
              <c:numCache>
                <c:formatCode>.0</c:formatCode>
                <c:ptCount val="4"/>
                <c:pt idx="0">
                  <c:v>38.037664822452491</c:v>
                </c:pt>
                <c:pt idx="1">
                  <c:v>38.924943034032388</c:v>
                </c:pt>
                <c:pt idx="2">
                  <c:v>39.652212927447565</c:v>
                </c:pt>
                <c:pt idx="3">
                  <c:v>38.417961731438133</c:v>
                </c:pt>
              </c:numCache>
            </c:numRef>
          </c:yVal>
          <c:smooth val="0"/>
        </c:ser>
        <c:dLbls>
          <c:showLegendKey val="0"/>
          <c:showVal val="0"/>
          <c:showCatName val="0"/>
          <c:showSerName val="0"/>
          <c:showPercent val="0"/>
          <c:showBubbleSize val="0"/>
        </c:dLbls>
        <c:axId val="174489600"/>
        <c:axId val="77994176"/>
      </c:scatterChart>
      <c:catAx>
        <c:axId val="1744896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994176"/>
        <c:crosses val="autoZero"/>
        <c:auto val="1"/>
        <c:lblAlgn val="ctr"/>
        <c:lblOffset val="100"/>
        <c:tickLblSkip val="1"/>
        <c:tickMarkSkip val="1"/>
        <c:noMultiLvlLbl val="0"/>
      </c:catAx>
      <c:valAx>
        <c:axId val="77994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7448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15</c:v>
                  </c:pt>
                  <c:pt idx="3">
                    <c:v>15</c:v>
                  </c:pt>
                </c:numCache>
              </c:numRef>
            </c:minus>
            <c:spPr>
              <a:ln w="15875"/>
            </c:spPr>
          </c:errBars>
          <c:cat>
            <c:strRef>
              <c:f>FYSUM!$B$9:$B$12</c:f>
              <c:strCache>
                <c:ptCount val="4"/>
                <c:pt idx="0">
                  <c:v>WOU</c:v>
                </c:pt>
                <c:pt idx="1">
                  <c:v>Peer Institutions</c:v>
                </c:pt>
                <c:pt idx="2">
                  <c:v>Carnegie Class</c:v>
                </c:pt>
                <c:pt idx="3">
                  <c:v>Group 3</c:v>
                </c:pt>
              </c:strCache>
            </c:strRef>
          </c:cat>
          <c:val>
            <c:numRef>
              <c:f>SNSUM!$Y$9:$Y$12</c:f>
              <c:numCache>
                <c:formatCode>0</c:formatCode>
                <c:ptCount val="4"/>
                <c:pt idx="0">
                  <c:v>35</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SNSUM!$Z$9:$Z$12</c:f>
              <c:numCache>
                <c:formatCode>0</c:formatCode>
                <c:ptCount val="4"/>
                <c:pt idx="0">
                  <c:v>5</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5</c:v>
                  </c:pt>
                  <c:pt idx="1">
                    <c:v>5</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SNSUM!$AA$9:$AA$12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78986240"/>
        <c:axId val="80194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SNSUM!$D$9:$D$12</c:f>
              <c:numCache>
                <c:formatCode>.0</c:formatCode>
                <c:ptCount val="4"/>
                <c:pt idx="0">
                  <c:v>41.611516243521471</c:v>
                </c:pt>
                <c:pt idx="1">
                  <c:v>41.545612226401808</c:v>
                </c:pt>
                <c:pt idx="2">
                  <c:v>41.687122843451938</c:v>
                </c:pt>
                <c:pt idx="3">
                  <c:v>40.401627531606259</c:v>
                </c:pt>
              </c:numCache>
            </c:numRef>
          </c:yVal>
          <c:smooth val="0"/>
        </c:ser>
        <c:dLbls>
          <c:showLegendKey val="0"/>
          <c:showVal val="0"/>
          <c:showCatName val="0"/>
          <c:showSerName val="0"/>
          <c:showPercent val="0"/>
          <c:showBubbleSize val="0"/>
        </c:dLbls>
        <c:axId val="78986240"/>
        <c:axId val="80194368"/>
      </c:scatterChart>
      <c:catAx>
        <c:axId val="789862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194368"/>
        <c:crosses val="autoZero"/>
        <c:auto val="1"/>
        <c:lblAlgn val="ctr"/>
        <c:lblOffset val="100"/>
        <c:tickLblSkip val="1"/>
        <c:tickMarkSkip val="1"/>
        <c:noMultiLvlLbl val="0"/>
      </c:catAx>
      <c:valAx>
        <c:axId val="80194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9862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11.428571428571427</c:v>
                  </c:pt>
                  <c:pt idx="1">
                    <c:v>11.428571428571427</c:v>
                  </c:pt>
                  <c:pt idx="2">
                    <c:v>11.428571428571427</c:v>
                  </c:pt>
                  <c:pt idx="3">
                    <c:v>8.571428571428573</c:v>
                  </c:pt>
                </c:numCache>
              </c:numRef>
            </c:minus>
            <c:spPr>
              <a:ln w="15875"/>
            </c:spPr>
          </c:errBars>
          <c:cat>
            <c:strRef>
              <c:f>FYSUM!$B$9:$B$12</c:f>
              <c:strCache>
                <c:ptCount val="4"/>
                <c:pt idx="0">
                  <c:v>WOU</c:v>
                </c:pt>
                <c:pt idx="1">
                  <c:v>Peer Institutions</c:v>
                </c:pt>
                <c:pt idx="2">
                  <c:v>Carnegie Class</c:v>
                </c:pt>
                <c:pt idx="3">
                  <c:v>Group 3</c:v>
                </c:pt>
              </c:strCache>
            </c:strRef>
          </c:cat>
          <c:val>
            <c:numRef>
              <c:f>SNSUM!$Y$17:$Y$20</c:f>
              <c:numCache>
                <c:formatCode>0</c:formatCode>
                <c:ptCount val="4"/>
                <c:pt idx="0">
                  <c:v>31.428571428571427</c:v>
                </c:pt>
                <c:pt idx="1">
                  <c:v>31.428571428571427</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SNSUM!$Z$17:$Z$20</c:f>
              <c:numCache>
                <c:formatCode>0</c:formatCode>
                <c:ptCount val="4"/>
                <c:pt idx="0">
                  <c:v>8.571428571428573</c:v>
                </c:pt>
                <c:pt idx="1">
                  <c:v>8.571428571428573</c:v>
                </c:pt>
                <c:pt idx="2">
                  <c:v>8.571428571428573</c:v>
                </c:pt>
                <c:pt idx="3">
                  <c:v>8.571428571428573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8.5714285714285694</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SNSUM!$AA$17:$AA$20</c:f>
              <c:numCache>
                <c:formatCode>0</c:formatCode>
                <c:ptCount val="4"/>
                <c:pt idx="0">
                  <c:v>11.428571428571431</c:v>
                </c:pt>
                <c:pt idx="1">
                  <c:v>8.5714285714285694</c:v>
                </c:pt>
                <c:pt idx="2">
                  <c:v>8.5714285714285694</c:v>
                </c:pt>
                <c:pt idx="3">
                  <c:v>11.428571428571423</c:v>
                </c:pt>
              </c:numCache>
            </c:numRef>
          </c:val>
        </c:ser>
        <c:dLbls>
          <c:showLegendKey val="0"/>
          <c:showVal val="0"/>
          <c:showCatName val="0"/>
          <c:showSerName val="0"/>
          <c:showPercent val="0"/>
          <c:showBubbleSize val="0"/>
        </c:dLbls>
        <c:gapWidth val="200"/>
        <c:overlap val="100"/>
        <c:axId val="79028736"/>
        <c:axId val="80196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SNSUM!$D$17:$D$20</c:f>
              <c:numCache>
                <c:formatCode>.0</c:formatCode>
                <c:ptCount val="4"/>
                <c:pt idx="0">
                  <c:v>40.328051202350856</c:v>
                </c:pt>
                <c:pt idx="1">
                  <c:v>39.350950645872324</c:v>
                </c:pt>
                <c:pt idx="2">
                  <c:v>39.271784479738059</c:v>
                </c:pt>
                <c:pt idx="3">
                  <c:v>38.118707043979079</c:v>
                </c:pt>
              </c:numCache>
            </c:numRef>
          </c:yVal>
          <c:smooth val="0"/>
        </c:ser>
        <c:dLbls>
          <c:showLegendKey val="0"/>
          <c:showVal val="0"/>
          <c:showCatName val="0"/>
          <c:showSerName val="0"/>
          <c:showPercent val="0"/>
          <c:showBubbleSize val="0"/>
        </c:dLbls>
        <c:axId val="79028736"/>
        <c:axId val="80196672"/>
      </c:scatterChart>
      <c:catAx>
        <c:axId val="790287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196672"/>
        <c:crosses val="autoZero"/>
        <c:auto val="1"/>
        <c:lblAlgn val="ctr"/>
        <c:lblOffset val="100"/>
        <c:tickLblSkip val="1"/>
        <c:tickMarkSkip val="1"/>
        <c:noMultiLvlLbl val="0"/>
      </c:catAx>
      <c:valAx>
        <c:axId val="80196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028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WOU</c:v>
                </c:pt>
                <c:pt idx="1">
                  <c:v>Peer Institutions</c:v>
                </c:pt>
                <c:pt idx="2">
                  <c:v>Carnegie Class</c:v>
                </c:pt>
                <c:pt idx="3">
                  <c:v>Group 3</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79030272"/>
        <c:axId val="801989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SNSUM!$D$33:$D$36</c:f>
              <c:numCache>
                <c:formatCode>.0</c:formatCode>
                <c:ptCount val="4"/>
                <c:pt idx="0">
                  <c:v>30.476948649761717</c:v>
                </c:pt>
                <c:pt idx="1">
                  <c:v>29.528404096311874</c:v>
                </c:pt>
                <c:pt idx="2">
                  <c:v>29.692651653151827</c:v>
                </c:pt>
                <c:pt idx="3">
                  <c:v>29.565841032719728</c:v>
                </c:pt>
              </c:numCache>
            </c:numRef>
          </c:yVal>
          <c:smooth val="0"/>
        </c:ser>
        <c:dLbls>
          <c:showLegendKey val="0"/>
          <c:showVal val="0"/>
          <c:showCatName val="0"/>
          <c:showSerName val="0"/>
          <c:showPercent val="0"/>
          <c:showBubbleSize val="0"/>
        </c:dLbls>
        <c:axId val="79030272"/>
        <c:axId val="80198976"/>
      </c:scatterChart>
      <c:catAx>
        <c:axId val="790302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198976"/>
        <c:crosses val="autoZero"/>
        <c:auto val="1"/>
        <c:lblAlgn val="ctr"/>
        <c:lblOffset val="100"/>
        <c:tickLblSkip val="1"/>
        <c:tickMarkSkip val="1"/>
        <c:noMultiLvlLbl val="0"/>
      </c:catAx>
      <c:valAx>
        <c:axId val="801989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030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SNSUM!$X$25:$X$28</c:f>
                <c:numCache>
                  <c:formatCode>General</c:formatCode>
                  <c:ptCount val="4"/>
                  <c:pt idx="0">
                    <c:v>13.333333333333336</c:v>
                  </c:pt>
                  <c:pt idx="1">
                    <c:v>13.333333333333334</c:v>
                  </c:pt>
                  <c:pt idx="2">
                    <c:v>13.333333333333336</c:v>
                  </c:pt>
                  <c:pt idx="3">
                    <c:v>6.6666666666666679</c:v>
                  </c:pt>
                </c:numCache>
              </c:numRef>
            </c:minus>
            <c:spPr>
              <a:ln w="15875"/>
            </c:spPr>
          </c:errBars>
          <c:cat>
            <c:strRef>
              <c:f>FYSUM!$B$9:$B$12</c:f>
              <c:strCache>
                <c:ptCount val="4"/>
                <c:pt idx="0">
                  <c:v>WOU</c:v>
                </c:pt>
                <c:pt idx="1">
                  <c:v>Peer Institutions</c:v>
                </c:pt>
                <c:pt idx="2">
                  <c:v>Carnegie Class</c:v>
                </c:pt>
                <c:pt idx="3">
                  <c:v>Group 3</c:v>
                </c:pt>
              </c:strCache>
            </c:strRef>
          </c:cat>
          <c:val>
            <c:numRef>
              <c:f>SNSUM!$Y$25:$Y$28</c:f>
              <c:numCache>
                <c:formatCode>0</c:formatCode>
                <c:ptCount val="4"/>
                <c:pt idx="0">
                  <c:v>33.333333333333336</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WOU</c:v>
                </c:pt>
                <c:pt idx="1">
                  <c:v>Peer Institutions</c:v>
                </c:pt>
                <c:pt idx="2">
                  <c:v>Carnegie Class</c:v>
                </c:pt>
                <c:pt idx="3">
                  <c:v>Group 3</c:v>
                </c:pt>
              </c:strCache>
            </c:strRef>
          </c:cat>
          <c:val>
            <c:numRef>
              <c:f>SNSUM!$Z$25:$Z$28</c:f>
              <c:numCache>
                <c:formatCode>0</c:formatCode>
                <c:ptCount val="4"/>
                <c:pt idx="0">
                  <c:v>6.6666666666666643</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13.333333333333336</c:v>
                  </c:pt>
                  <c:pt idx="1">
                    <c:v>13.333333333333334</c:v>
                  </c:pt>
                  <c:pt idx="2">
                    <c:v>13.333333333333336</c:v>
                  </c:pt>
                  <c:pt idx="3">
                    <c:v>6.6666666666666679</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Group 3</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79031296"/>
        <c:axId val="137316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Group 3</c:v>
                </c:pt>
              </c:strCache>
            </c:strRef>
          </c:xVal>
          <c:yVal>
            <c:numRef>
              <c:f>SNSUM!$D$25:$D$28</c:f>
              <c:numCache>
                <c:formatCode>.0</c:formatCode>
                <c:ptCount val="4"/>
                <c:pt idx="0">
                  <c:v>40.867813345071482</c:v>
                </c:pt>
                <c:pt idx="1">
                  <c:v>39.487803049590347</c:v>
                </c:pt>
                <c:pt idx="2">
                  <c:v>40.969009030277576</c:v>
                </c:pt>
                <c:pt idx="3">
                  <c:v>40.424082038705322</c:v>
                </c:pt>
              </c:numCache>
            </c:numRef>
          </c:yVal>
          <c:smooth val="0"/>
        </c:ser>
        <c:dLbls>
          <c:showLegendKey val="0"/>
          <c:showVal val="0"/>
          <c:showCatName val="0"/>
          <c:showSerName val="0"/>
          <c:showPercent val="0"/>
          <c:showBubbleSize val="0"/>
        </c:dLbls>
        <c:axId val="79031296"/>
        <c:axId val="137316608"/>
      </c:scatterChart>
      <c:catAx>
        <c:axId val="790312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7316608"/>
        <c:crosses val="autoZero"/>
        <c:auto val="1"/>
        <c:lblAlgn val="ctr"/>
        <c:lblOffset val="100"/>
        <c:tickLblSkip val="1"/>
        <c:tickMarkSkip val="1"/>
        <c:noMultiLvlLbl val="0"/>
      </c:catAx>
      <c:valAx>
        <c:axId val="137316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031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136768"/>
        <c:axId val="165965184"/>
      </c:lineChart>
      <c:catAx>
        <c:axId val="7913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965184"/>
        <c:crosses val="autoZero"/>
        <c:auto val="1"/>
        <c:lblAlgn val="ctr"/>
        <c:lblOffset val="100"/>
        <c:tickLblSkip val="1"/>
        <c:tickMarkSkip val="1"/>
        <c:noMultiLvlLbl val="0"/>
      </c:catAx>
      <c:valAx>
        <c:axId val="165965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136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206</v>
      </c>
      <c r="B18" s="381"/>
      <c r="C18" s="381"/>
      <c r="D18" s="381"/>
      <c r="E18" s="381"/>
      <c r="F18" s="381"/>
      <c r="G18" s="381"/>
      <c r="H18" s="381"/>
      <c r="I18" s="381"/>
      <c r="J18" s="381"/>
      <c r="K18" s="381"/>
    </row>
    <row r="19" spans="1:11" ht="43.5" customHeight="1" x14ac:dyDescent="0.2">
      <c r="A19" s="382" t="s">
        <v>223</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8</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41"/>
    </row>
    <row r="2" spans="1:43" s="54" customFormat="1" ht="18" customHeight="1" x14ac:dyDescent="0.25">
      <c r="G2" s="55"/>
      <c r="H2" s="55"/>
      <c r="I2" s="447" t="s">
        <v>19</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41"/>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1"/>
    </row>
    <row r="4" spans="1:43" ht="22.5" customHeight="1" x14ac:dyDescent="0.3">
      <c r="A4" s="57" t="s">
        <v>122</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50" t="s">
        <v>193</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18" customHeight="1" x14ac:dyDescent="0.2">
      <c r="A6" s="60" t="s">
        <v>23</v>
      </c>
      <c r="B6" s="61"/>
      <c r="C6" s="61"/>
      <c r="D6" s="61"/>
      <c r="E6" s="61"/>
      <c r="F6" s="61"/>
      <c r="G6" s="61"/>
      <c r="H6" s="61"/>
      <c r="I6" s="61"/>
      <c r="J6" s="451" t="s">
        <v>222</v>
      </c>
      <c r="K6" s="452"/>
      <c r="L6" s="452"/>
      <c r="M6" s="452"/>
      <c r="N6" s="452"/>
      <c r="O6" s="62"/>
      <c r="P6" s="468" t="s">
        <v>61</v>
      </c>
      <c r="Q6" s="469"/>
      <c r="R6" s="469"/>
      <c r="S6" s="469"/>
      <c r="T6" s="469"/>
      <c r="U6" s="469"/>
      <c r="V6" s="469"/>
      <c r="W6" s="469"/>
      <c r="X6" s="469"/>
      <c r="Y6" s="469"/>
      <c r="Z6" s="469"/>
      <c r="AA6" s="469"/>
      <c r="AB6" s="469"/>
      <c r="AC6" s="469"/>
      <c r="AD6" s="469"/>
      <c r="AE6" s="469"/>
      <c r="AF6" s="469"/>
      <c r="AG6" s="61"/>
      <c r="AI6" s="39"/>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55">
        <v>41.705982664430721</v>
      </c>
      <c r="L9" s="456"/>
      <c r="M9" s="131"/>
      <c r="N9" s="131"/>
      <c r="O9" s="130"/>
      <c r="P9" s="457">
        <v>41.086145647446486</v>
      </c>
      <c r="Q9" s="458"/>
      <c r="R9" s="132" t="s">
        <v>8</v>
      </c>
      <c r="S9" s="459">
        <v>4.9440523701200056E-2</v>
      </c>
      <c r="T9" s="460"/>
      <c r="U9" s="233"/>
      <c r="V9" s="457">
        <v>41.96113967608381</v>
      </c>
      <c r="W9" s="458"/>
      <c r="X9" s="132" t="s">
        <v>8</v>
      </c>
      <c r="Y9" s="459">
        <v>-2.0436147105710529E-2</v>
      </c>
      <c r="Z9" s="460"/>
      <c r="AA9" s="233"/>
      <c r="AB9" s="457">
        <v>41.177457775755286</v>
      </c>
      <c r="AC9" s="458"/>
      <c r="AD9" s="132" t="s">
        <v>8</v>
      </c>
      <c r="AE9" s="459">
        <v>4.058796583929801E-2</v>
      </c>
      <c r="AF9" s="460"/>
      <c r="AG9" s="130"/>
      <c r="AL9" s="1" t="s">
        <v>8</v>
      </c>
    </row>
    <row r="10" spans="1:43" ht="16.5" customHeight="1" x14ac:dyDescent="0.2">
      <c r="A10" s="67"/>
      <c r="B10" s="134" t="s">
        <v>17</v>
      </c>
      <c r="C10" s="135"/>
      <c r="D10" s="135"/>
      <c r="E10" s="135"/>
      <c r="F10" s="135"/>
      <c r="G10" s="135"/>
      <c r="H10" s="135"/>
      <c r="I10" s="135"/>
      <c r="J10" s="136"/>
      <c r="K10" s="425">
        <v>37.371251803202547</v>
      </c>
      <c r="L10" s="425"/>
      <c r="M10" s="69"/>
      <c r="N10" s="69"/>
      <c r="O10" s="68"/>
      <c r="P10" s="426">
        <v>38.023182867793857</v>
      </c>
      <c r="Q10" s="427"/>
      <c r="R10" s="70" t="s">
        <v>8</v>
      </c>
      <c r="S10" s="423">
        <v>-4.851649335596428E-2</v>
      </c>
      <c r="T10" s="424"/>
      <c r="U10" s="231"/>
      <c r="V10" s="426">
        <v>36.815534586173236</v>
      </c>
      <c r="W10" s="427"/>
      <c r="X10" s="70" t="s">
        <v>8</v>
      </c>
      <c r="Y10" s="423">
        <v>3.9796806786551342E-2</v>
      </c>
      <c r="Z10" s="424"/>
      <c r="AA10" s="231"/>
      <c r="AB10" s="426">
        <v>35.805154531577074</v>
      </c>
      <c r="AC10" s="427"/>
      <c r="AD10" s="70" t="s">
        <v>8</v>
      </c>
      <c r="AE10" s="423">
        <v>0.11100101447551178</v>
      </c>
      <c r="AF10" s="424"/>
      <c r="AG10" s="135"/>
    </row>
    <row r="11" spans="1:43" ht="19.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16.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45" t="s">
        <v>16</v>
      </c>
      <c r="C13" s="446"/>
      <c r="D13" s="446"/>
      <c r="E13" s="446"/>
      <c r="F13" s="446"/>
      <c r="G13" s="446"/>
      <c r="H13" s="446"/>
      <c r="I13" s="446"/>
      <c r="J13" s="446"/>
      <c r="K13" s="446"/>
      <c r="L13" s="446"/>
      <c r="M13" s="446"/>
      <c r="N13" s="446"/>
      <c r="O13" s="446"/>
      <c r="P13" s="446"/>
      <c r="Q13" s="73"/>
      <c r="R13" s="445" t="s">
        <v>17</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5" t="s">
        <v>209</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row>
    <row r="20" spans="1:36" ht="15" x14ac:dyDescent="0.25">
      <c r="A20" s="71" t="s">
        <v>127</v>
      </c>
      <c r="B20" s="74"/>
      <c r="C20" s="74"/>
      <c r="D20" s="74"/>
      <c r="E20" s="74"/>
      <c r="F20" s="74"/>
      <c r="G20" s="74"/>
      <c r="H20" s="74"/>
      <c r="I20" s="74"/>
      <c r="J20" s="74"/>
      <c r="K20" s="74"/>
      <c r="L20" s="74"/>
      <c r="M20" s="4"/>
      <c r="N20" s="4"/>
      <c r="O20" s="4"/>
      <c r="P20" s="4"/>
      <c r="Q20" s="4"/>
      <c r="R20" s="4"/>
      <c r="S20" s="4"/>
      <c r="T20" s="472" t="s">
        <v>222</v>
      </c>
      <c r="U20" s="472"/>
      <c r="V20" s="472"/>
      <c r="W20" s="472"/>
      <c r="X20" s="467" t="s">
        <v>203</v>
      </c>
      <c r="Y20" s="467"/>
      <c r="Z20" s="467"/>
      <c r="AA20" s="467"/>
      <c r="AB20" s="467" t="s">
        <v>0</v>
      </c>
      <c r="AC20" s="467"/>
      <c r="AD20" s="467"/>
      <c r="AE20" s="467" t="s">
        <v>224</v>
      </c>
      <c r="AF20" s="467"/>
      <c r="AG20" s="467"/>
    </row>
    <row r="21" spans="1:36" ht="15.75" customHeight="1" x14ac:dyDescent="0.25">
      <c r="A21" s="75" t="s">
        <v>16</v>
      </c>
      <c r="B21" s="6"/>
      <c r="C21" s="6"/>
      <c r="D21" s="4"/>
      <c r="E21" s="4"/>
      <c r="F21" s="4"/>
      <c r="G21" s="4"/>
      <c r="H21" s="4"/>
      <c r="I21" s="7"/>
      <c r="J21" s="4"/>
      <c r="K21" s="4"/>
      <c r="L21" s="4"/>
      <c r="M21" s="4"/>
      <c r="N21" s="4"/>
      <c r="O21" s="4"/>
      <c r="P21" s="4"/>
      <c r="Q21" s="4"/>
      <c r="R21" s="4"/>
      <c r="S21" s="4"/>
      <c r="T21" s="472"/>
      <c r="U21" s="472"/>
      <c r="V21" s="472"/>
      <c r="W21" s="472"/>
      <c r="X21" s="440"/>
      <c r="Y21" s="440"/>
      <c r="Z21" s="440"/>
      <c r="AA21" s="440"/>
      <c r="AB21" s="467"/>
      <c r="AC21" s="467"/>
      <c r="AD21" s="467"/>
      <c r="AE21" s="467"/>
      <c r="AF21" s="467"/>
      <c r="AG21" s="467"/>
    </row>
    <row r="22" spans="1:36" ht="12" customHeight="1" x14ac:dyDescent="0.2">
      <c r="A22" s="473" t="s">
        <v>201</v>
      </c>
      <c r="B22" s="473"/>
      <c r="C22" s="473"/>
      <c r="D22" s="473"/>
      <c r="E22" s="473"/>
      <c r="F22" s="473"/>
      <c r="G22" s="473"/>
      <c r="H22" s="473"/>
      <c r="I22" s="473"/>
      <c r="J22" s="473"/>
      <c r="K22" s="473"/>
      <c r="L22" s="473"/>
      <c r="M22" s="473"/>
      <c r="N22" s="473"/>
      <c r="O22" s="473"/>
      <c r="P22" s="473"/>
      <c r="Q22" s="473"/>
      <c r="R22" s="473"/>
      <c r="S22" s="473"/>
      <c r="T22" s="196" t="s">
        <v>35</v>
      </c>
      <c r="U22" s="196"/>
      <c r="V22" s="197"/>
      <c r="W22" s="197"/>
      <c r="X22" s="198" t="s">
        <v>35</v>
      </c>
      <c r="Y22" s="199"/>
      <c r="Z22" s="199"/>
      <c r="AA22" s="199"/>
      <c r="AB22" s="198" t="s">
        <v>35</v>
      </c>
      <c r="AC22" s="199"/>
      <c r="AD22" s="199"/>
      <c r="AE22" s="198" t="s">
        <v>35</v>
      </c>
      <c r="AF22" s="199"/>
      <c r="AG22" s="199"/>
    </row>
    <row r="23" spans="1:36" ht="15" customHeight="1" x14ac:dyDescent="0.2">
      <c r="A23" s="78" t="s">
        <v>168</v>
      </c>
      <c r="B23" s="79" t="s">
        <v>63</v>
      </c>
      <c r="C23" s="79"/>
      <c r="D23" s="79"/>
      <c r="E23" s="79"/>
      <c r="F23" s="79"/>
      <c r="G23" s="79"/>
      <c r="H23" s="79"/>
      <c r="I23" s="80"/>
      <c r="J23" s="79"/>
      <c r="K23" s="79"/>
      <c r="L23" s="79"/>
      <c r="M23" s="79"/>
      <c r="N23" s="79"/>
      <c r="O23" s="79"/>
      <c r="P23" s="79"/>
      <c r="Q23" s="79"/>
      <c r="R23" s="79"/>
      <c r="S23" s="79"/>
      <c r="T23" s="237">
        <v>56.9170246241641</v>
      </c>
      <c r="U23" s="430">
        <v>56.9170246241641</v>
      </c>
      <c r="V23" s="431"/>
      <c r="W23" s="431"/>
      <c r="X23" s="238">
        <v>59.638767869169719</v>
      </c>
      <c r="Y23" s="428">
        <v>59.638767869169719</v>
      </c>
      <c r="Z23" s="429"/>
      <c r="AA23" s="235"/>
      <c r="AB23" s="238">
        <v>59.02293608986627</v>
      </c>
      <c r="AC23" s="428">
        <v>59.02293608986627</v>
      </c>
      <c r="AD23" s="429"/>
      <c r="AE23" s="238">
        <v>55.658518326627394</v>
      </c>
      <c r="AF23" s="428">
        <v>55.658518326627394</v>
      </c>
      <c r="AG23" s="429"/>
    </row>
    <row r="24" spans="1:36" ht="15" customHeight="1" x14ac:dyDescent="0.2">
      <c r="A24" s="78" t="s">
        <v>169</v>
      </c>
      <c r="B24" s="79" t="s">
        <v>149</v>
      </c>
      <c r="C24" s="79"/>
      <c r="D24" s="79"/>
      <c r="E24" s="79"/>
      <c r="F24" s="79"/>
      <c r="G24" s="79"/>
      <c r="H24" s="79"/>
      <c r="I24" s="80"/>
      <c r="J24" s="79"/>
      <c r="K24" s="79"/>
      <c r="L24" s="79"/>
      <c r="M24" s="79"/>
      <c r="N24" s="79"/>
      <c r="O24" s="79"/>
      <c r="P24" s="79"/>
      <c r="Q24" s="79"/>
      <c r="R24" s="79"/>
      <c r="S24" s="79"/>
      <c r="T24" s="237">
        <v>43.106516222739906</v>
      </c>
      <c r="U24" s="430">
        <v>43.106516222739906</v>
      </c>
      <c r="V24" s="431"/>
      <c r="W24" s="431"/>
      <c r="X24" s="238">
        <v>44.65719962906855</v>
      </c>
      <c r="Y24" s="428">
        <v>44.65719962906855</v>
      </c>
      <c r="Z24" s="429"/>
      <c r="AA24" s="182"/>
      <c r="AB24" s="238">
        <v>50.144776481047856</v>
      </c>
      <c r="AC24" s="428">
        <v>50.144776481047856</v>
      </c>
      <c r="AD24" s="429"/>
      <c r="AE24" s="238">
        <v>48.446681817793205</v>
      </c>
      <c r="AF24" s="428">
        <v>48.446681817793205</v>
      </c>
      <c r="AG24" s="429"/>
    </row>
    <row r="25" spans="1:36" ht="15" customHeight="1" x14ac:dyDescent="0.2">
      <c r="A25" s="78" t="s">
        <v>170</v>
      </c>
      <c r="B25" s="79" t="s">
        <v>64</v>
      </c>
      <c r="C25" s="79"/>
      <c r="D25" s="79"/>
      <c r="E25" s="79"/>
      <c r="F25" s="79"/>
      <c r="G25" s="79"/>
      <c r="H25" s="79"/>
      <c r="I25" s="80"/>
      <c r="J25" s="79"/>
      <c r="K25" s="79"/>
      <c r="L25" s="79"/>
      <c r="M25" s="79"/>
      <c r="N25" s="79"/>
      <c r="O25" s="79"/>
      <c r="P25" s="79"/>
      <c r="Q25" s="79"/>
      <c r="R25" s="79"/>
      <c r="S25" s="79"/>
      <c r="T25" s="237">
        <v>50.135245487282134</v>
      </c>
      <c r="U25" s="430">
        <v>50.135245487282134</v>
      </c>
      <c r="V25" s="431"/>
      <c r="W25" s="431"/>
      <c r="X25" s="238">
        <v>48.997057560046073</v>
      </c>
      <c r="Y25" s="428">
        <v>48.997057560046073</v>
      </c>
      <c r="Z25" s="429"/>
      <c r="AA25" s="182"/>
      <c r="AB25" s="238">
        <v>52.537455916851926</v>
      </c>
      <c r="AC25" s="428">
        <v>52.537455916851926</v>
      </c>
      <c r="AD25" s="429"/>
      <c r="AE25" s="238">
        <v>51.357883728508526</v>
      </c>
      <c r="AF25" s="428">
        <v>51.357883728508526</v>
      </c>
      <c r="AG25" s="429"/>
    </row>
    <row r="26" spans="1:36" ht="15" customHeight="1" x14ac:dyDescent="0.2">
      <c r="A26" s="78" t="s">
        <v>171</v>
      </c>
      <c r="B26" s="79" t="s">
        <v>65</v>
      </c>
      <c r="C26" s="79"/>
      <c r="D26" s="79"/>
      <c r="E26" s="79"/>
      <c r="F26" s="79"/>
      <c r="G26" s="79"/>
      <c r="H26" s="79"/>
      <c r="I26" s="80"/>
      <c r="J26" s="79"/>
      <c r="K26" s="79"/>
      <c r="L26" s="79"/>
      <c r="M26" s="79"/>
      <c r="N26" s="79"/>
      <c r="O26" s="79"/>
      <c r="P26" s="79"/>
      <c r="Q26" s="79"/>
      <c r="R26" s="79"/>
      <c r="S26" s="79"/>
      <c r="T26" s="237">
        <v>44.149643177393557</v>
      </c>
      <c r="U26" s="430">
        <v>44.149643177393557</v>
      </c>
      <c r="V26" s="431"/>
      <c r="W26" s="431"/>
      <c r="X26" s="238">
        <v>43.81916062531181</v>
      </c>
      <c r="Y26" s="428">
        <v>43.81916062531181</v>
      </c>
      <c r="Z26" s="429"/>
      <c r="AA26" s="182"/>
      <c r="AB26" s="238">
        <v>44.367431199537144</v>
      </c>
      <c r="AC26" s="428">
        <v>44.367431199537144</v>
      </c>
      <c r="AD26" s="429"/>
      <c r="AE26" s="238">
        <v>44.397628326579678</v>
      </c>
      <c r="AF26" s="428">
        <v>44.397628326579678</v>
      </c>
      <c r="AG26" s="429"/>
    </row>
    <row r="27" spans="1:36" ht="15" customHeight="1" x14ac:dyDescent="0.2">
      <c r="A27" s="78" t="s">
        <v>172</v>
      </c>
      <c r="B27" s="79" t="s">
        <v>66</v>
      </c>
      <c r="C27" s="79"/>
      <c r="D27" s="79"/>
      <c r="E27" s="79"/>
      <c r="F27" s="79"/>
      <c r="G27" s="79"/>
      <c r="H27" s="79"/>
      <c r="I27" s="80"/>
      <c r="J27" s="79"/>
      <c r="K27" s="79"/>
      <c r="L27" s="79"/>
      <c r="M27" s="79"/>
      <c r="N27" s="79"/>
      <c r="O27" s="79"/>
      <c r="P27" s="79"/>
      <c r="Q27" s="79"/>
      <c r="R27" s="79"/>
      <c r="S27" s="79"/>
      <c r="T27" s="237">
        <v>41.989043771774881</v>
      </c>
      <c r="U27" s="430">
        <v>41.989043771774881</v>
      </c>
      <c r="V27" s="431"/>
      <c r="W27" s="431"/>
      <c r="X27" s="238">
        <v>40.241578363392087</v>
      </c>
      <c r="Y27" s="428">
        <v>40.241578363392087</v>
      </c>
      <c r="Z27" s="429"/>
      <c r="AA27" s="182"/>
      <c r="AB27" s="238">
        <v>43.182521695316808</v>
      </c>
      <c r="AC27" s="428">
        <v>43.182521695316808</v>
      </c>
      <c r="AD27" s="429"/>
      <c r="AE27" s="238">
        <v>44.952396678820804</v>
      </c>
      <c r="AF27" s="428">
        <v>44.952396678820804</v>
      </c>
      <c r="AG27" s="429"/>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173</v>
      </c>
      <c r="B30" s="79" t="s">
        <v>67</v>
      </c>
      <c r="C30" s="79"/>
      <c r="D30" s="79"/>
      <c r="E30" s="79"/>
      <c r="F30" s="79"/>
      <c r="G30" s="79"/>
      <c r="H30" s="79"/>
      <c r="I30" s="80"/>
      <c r="J30" s="79"/>
      <c r="K30" s="79"/>
      <c r="L30" s="79"/>
      <c r="M30" s="79"/>
      <c r="N30" s="79"/>
      <c r="O30" s="79"/>
      <c r="P30" s="79"/>
      <c r="Q30" s="79"/>
      <c r="R30" s="79"/>
      <c r="S30" s="79"/>
      <c r="T30" s="237">
        <v>76.645558032849181</v>
      </c>
      <c r="U30" s="430">
        <v>76.645558032849181</v>
      </c>
      <c r="V30" s="431"/>
      <c r="W30" s="431"/>
      <c r="X30" s="239">
        <v>78.510473082940564</v>
      </c>
      <c r="Y30" s="428">
        <v>78.510473082940564</v>
      </c>
      <c r="Z30" s="429"/>
      <c r="AA30" s="153"/>
      <c r="AB30" s="239">
        <v>77.259295622444483</v>
      </c>
      <c r="AC30" s="428">
        <v>77.259295622444483</v>
      </c>
      <c r="AD30" s="429"/>
      <c r="AE30" s="239">
        <v>76.197395786539516</v>
      </c>
      <c r="AF30" s="428">
        <v>76.197395786539516</v>
      </c>
      <c r="AG30" s="429"/>
    </row>
    <row r="31" spans="1:36" ht="15" customHeight="1" x14ac:dyDescent="0.2">
      <c r="A31" s="78" t="s">
        <v>174</v>
      </c>
      <c r="B31" s="79" t="s">
        <v>68</v>
      </c>
      <c r="C31" s="79"/>
      <c r="D31" s="79"/>
      <c r="E31" s="79"/>
      <c r="F31" s="79"/>
      <c r="G31" s="79"/>
      <c r="H31" s="79"/>
      <c r="I31" s="80"/>
      <c r="J31" s="79"/>
      <c r="K31" s="79"/>
      <c r="L31" s="79"/>
      <c r="M31" s="79"/>
      <c r="N31" s="79"/>
      <c r="O31" s="79"/>
      <c r="P31" s="79"/>
      <c r="Q31" s="79"/>
      <c r="R31" s="79"/>
      <c r="S31" s="79"/>
      <c r="T31" s="237">
        <v>76.124836568547266</v>
      </c>
      <c r="U31" s="430">
        <v>76.124836568547266</v>
      </c>
      <c r="V31" s="431"/>
      <c r="W31" s="431"/>
      <c r="X31" s="239">
        <v>78.987085888383461</v>
      </c>
      <c r="Y31" s="428">
        <v>78.987085888383461</v>
      </c>
      <c r="Z31" s="429"/>
      <c r="AA31" s="153"/>
      <c r="AB31" s="239">
        <v>77.490422106782745</v>
      </c>
      <c r="AC31" s="428">
        <v>77.490422106782745</v>
      </c>
      <c r="AD31" s="429"/>
      <c r="AE31" s="239">
        <v>78.158579602259664</v>
      </c>
      <c r="AF31" s="428">
        <v>78.158579602259664</v>
      </c>
      <c r="AG31" s="429"/>
    </row>
    <row r="32" spans="1:36" ht="15" customHeight="1" x14ac:dyDescent="0.2">
      <c r="A32" s="78" t="s">
        <v>175</v>
      </c>
      <c r="B32" s="421" t="s">
        <v>204</v>
      </c>
      <c r="C32" s="422"/>
      <c r="D32" s="422"/>
      <c r="E32" s="422"/>
      <c r="F32" s="422"/>
      <c r="G32" s="422"/>
      <c r="H32" s="422"/>
      <c r="I32" s="422"/>
      <c r="J32" s="422"/>
      <c r="K32" s="422"/>
      <c r="L32" s="422"/>
      <c r="M32" s="422"/>
      <c r="N32" s="422"/>
      <c r="O32" s="422"/>
      <c r="P32" s="422"/>
      <c r="Q32" s="422"/>
      <c r="R32" s="422"/>
      <c r="S32" s="422"/>
      <c r="T32" s="237">
        <v>64.367100048021513</v>
      </c>
      <c r="U32" s="430">
        <v>64.367100048021513</v>
      </c>
      <c r="V32" s="431"/>
      <c r="W32" s="431"/>
      <c r="X32" s="239">
        <v>60.000552586358189</v>
      </c>
      <c r="Y32" s="428">
        <v>60.000552586358189</v>
      </c>
      <c r="Z32" s="429"/>
      <c r="AA32" s="153"/>
      <c r="AB32" s="239">
        <v>57.789197001351248</v>
      </c>
      <c r="AC32" s="428">
        <v>57.789197001351248</v>
      </c>
      <c r="AD32" s="429"/>
      <c r="AE32" s="239">
        <v>53.709942479388005</v>
      </c>
      <c r="AF32" s="428">
        <v>53.709942479388005</v>
      </c>
      <c r="AG32" s="429"/>
      <c r="AJ32" s="82"/>
    </row>
    <row r="33" spans="1:36" ht="15" customHeight="1" x14ac:dyDescent="0.2">
      <c r="A33" s="78" t="s">
        <v>176</v>
      </c>
      <c r="B33" s="79" t="s">
        <v>69</v>
      </c>
      <c r="C33" s="79"/>
      <c r="D33" s="79"/>
      <c r="E33" s="79"/>
      <c r="F33" s="79"/>
      <c r="G33" s="79"/>
      <c r="H33" s="79"/>
      <c r="I33" s="80"/>
      <c r="J33" s="79"/>
      <c r="K33" s="79"/>
      <c r="L33" s="79"/>
      <c r="M33" s="79"/>
      <c r="N33" s="79"/>
      <c r="O33" s="79"/>
      <c r="P33" s="79"/>
      <c r="Q33" s="79"/>
      <c r="R33" s="79"/>
      <c r="S33" s="79"/>
      <c r="T33" s="237">
        <v>75.327506245459276</v>
      </c>
      <c r="U33" s="430">
        <v>75.327506245459276</v>
      </c>
      <c r="V33" s="431"/>
      <c r="W33" s="431"/>
      <c r="X33" s="239">
        <v>75.404467160336466</v>
      </c>
      <c r="Y33" s="428">
        <v>75.404467160336466</v>
      </c>
      <c r="Z33" s="429"/>
      <c r="AA33" s="153"/>
      <c r="AB33" s="239">
        <v>71.23282098898342</v>
      </c>
      <c r="AC33" s="428">
        <v>71.23282098898342</v>
      </c>
      <c r="AD33" s="429"/>
      <c r="AE33" s="239">
        <v>68.958966910912608</v>
      </c>
      <c r="AF33" s="428">
        <v>68.958966910912608</v>
      </c>
      <c r="AG33" s="429"/>
      <c r="AJ33" s="82"/>
    </row>
    <row r="34" spans="1:36" ht="15" customHeight="1" x14ac:dyDescent="0.2">
      <c r="A34" s="78" t="s">
        <v>177</v>
      </c>
      <c r="B34" s="79" t="s">
        <v>70</v>
      </c>
      <c r="C34" s="79"/>
      <c r="D34" s="79"/>
      <c r="E34" s="79"/>
      <c r="F34" s="79"/>
      <c r="G34" s="79"/>
      <c r="H34" s="79"/>
      <c r="I34" s="80"/>
      <c r="J34" s="79"/>
      <c r="K34" s="79"/>
      <c r="L34" s="79"/>
      <c r="M34" s="79"/>
      <c r="N34" s="79"/>
      <c r="O34" s="79"/>
      <c r="P34" s="79"/>
      <c r="Q34" s="79"/>
      <c r="R34" s="79"/>
      <c r="S34" s="79"/>
      <c r="T34" s="237">
        <v>73.390463748926294</v>
      </c>
      <c r="U34" s="430">
        <v>73.390463748926294</v>
      </c>
      <c r="V34" s="431"/>
      <c r="W34" s="431"/>
      <c r="X34" s="239">
        <v>74.833756732904519</v>
      </c>
      <c r="Y34" s="428">
        <v>74.833756732904519</v>
      </c>
      <c r="Z34" s="429"/>
      <c r="AA34" s="153"/>
      <c r="AB34" s="239">
        <v>69.840576004870925</v>
      </c>
      <c r="AC34" s="428">
        <v>69.840576004870925</v>
      </c>
      <c r="AD34" s="429"/>
      <c r="AE34" s="239">
        <v>69.649782601696913</v>
      </c>
      <c r="AF34" s="428">
        <v>69.649782601696913</v>
      </c>
      <c r="AG34" s="429"/>
      <c r="AJ34" s="82"/>
    </row>
    <row r="35" spans="1:36" ht="15" customHeight="1" x14ac:dyDescent="0.2">
      <c r="A35" s="78" t="s">
        <v>178</v>
      </c>
      <c r="B35" s="79" t="s">
        <v>71</v>
      </c>
      <c r="C35" s="79"/>
      <c r="D35" s="79"/>
      <c r="E35" s="79"/>
      <c r="F35" s="79"/>
      <c r="G35" s="79"/>
      <c r="H35" s="79"/>
      <c r="I35" s="80"/>
      <c r="J35" s="79"/>
      <c r="K35" s="79"/>
      <c r="L35" s="79"/>
      <c r="M35" s="79"/>
      <c r="N35" s="79"/>
      <c r="O35" s="79"/>
      <c r="P35" s="79"/>
      <c r="Q35" s="79"/>
      <c r="R35" s="79"/>
      <c r="S35" s="79"/>
      <c r="T35" s="237">
        <v>42.890337587000204</v>
      </c>
      <c r="U35" s="430">
        <v>42.890337587000204</v>
      </c>
      <c r="V35" s="431"/>
      <c r="W35" s="431"/>
      <c r="X35" s="239">
        <v>46.210355449628906</v>
      </c>
      <c r="Y35" s="428">
        <v>46.210355449628906</v>
      </c>
      <c r="Z35" s="429"/>
      <c r="AA35" s="153"/>
      <c r="AB35" s="239">
        <v>43.867177810760772</v>
      </c>
      <c r="AC35" s="428">
        <v>43.867177810760772</v>
      </c>
      <c r="AD35" s="429"/>
      <c r="AE35" s="239">
        <v>41.362146816357722</v>
      </c>
      <c r="AF35" s="428">
        <v>41.362146816357722</v>
      </c>
      <c r="AG35" s="429"/>
      <c r="AJ35" s="82"/>
    </row>
    <row r="36" spans="1:36" ht="15" customHeight="1" x14ac:dyDescent="0.2">
      <c r="A36" s="78" t="s">
        <v>179</v>
      </c>
      <c r="B36" s="79" t="s">
        <v>72</v>
      </c>
      <c r="C36" s="79"/>
      <c r="D36" s="79"/>
      <c r="E36" s="79"/>
      <c r="F36" s="79"/>
      <c r="G36" s="79"/>
      <c r="H36" s="79"/>
      <c r="I36" s="80"/>
      <c r="J36" s="79"/>
      <c r="K36" s="79"/>
      <c r="L36" s="79"/>
      <c r="M36" s="79"/>
      <c r="N36" s="79"/>
      <c r="O36" s="79"/>
      <c r="P36" s="79"/>
      <c r="Q36" s="79"/>
      <c r="R36" s="79"/>
      <c r="S36" s="79"/>
      <c r="T36" s="237">
        <v>66.453902304898833</v>
      </c>
      <c r="U36" s="430">
        <v>66.453902304898833</v>
      </c>
      <c r="V36" s="431"/>
      <c r="W36" s="431"/>
      <c r="X36" s="239">
        <v>72.389516809477655</v>
      </c>
      <c r="Y36" s="428">
        <v>72.389516809477655</v>
      </c>
      <c r="Z36" s="429"/>
      <c r="AA36" s="153"/>
      <c r="AB36" s="239">
        <v>67.08405125333519</v>
      </c>
      <c r="AC36" s="428">
        <v>67.08405125333519</v>
      </c>
      <c r="AD36" s="429"/>
      <c r="AE36" s="239">
        <v>62.968077463816208</v>
      </c>
      <c r="AF36" s="428">
        <v>62.968077463816208</v>
      </c>
      <c r="AG36" s="429"/>
    </row>
    <row r="37" spans="1:36" ht="15" customHeight="1" x14ac:dyDescent="0.2">
      <c r="A37" s="78" t="s">
        <v>180</v>
      </c>
      <c r="B37" s="79" t="s">
        <v>73</v>
      </c>
      <c r="C37" s="79"/>
      <c r="D37" s="79"/>
      <c r="E37" s="79"/>
      <c r="F37" s="79"/>
      <c r="G37" s="79"/>
      <c r="H37" s="79"/>
      <c r="I37" s="80"/>
      <c r="J37" s="79"/>
      <c r="K37" s="79"/>
      <c r="L37" s="79"/>
      <c r="M37" s="79"/>
      <c r="N37" s="79"/>
      <c r="O37" s="79"/>
      <c r="P37" s="79"/>
      <c r="Q37" s="79"/>
      <c r="R37" s="79"/>
      <c r="S37" s="79"/>
      <c r="T37" s="237">
        <v>48.646411519284037</v>
      </c>
      <c r="U37" s="430">
        <v>48.646411519284037</v>
      </c>
      <c r="V37" s="431"/>
      <c r="W37" s="431"/>
      <c r="X37" s="239">
        <v>52.841349016253403</v>
      </c>
      <c r="Y37" s="428">
        <v>52.841349016253403</v>
      </c>
      <c r="Z37" s="429"/>
      <c r="AA37" s="153"/>
      <c r="AB37" s="239">
        <v>52.621129113701159</v>
      </c>
      <c r="AC37" s="428">
        <v>52.621129113701159</v>
      </c>
      <c r="AD37" s="429"/>
      <c r="AE37" s="239">
        <v>47.813091850454754</v>
      </c>
      <c r="AF37" s="428">
        <v>47.813091850454754</v>
      </c>
      <c r="AG37" s="429"/>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19" t="s">
        <v>126</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I39" s="1"/>
    </row>
  </sheetData>
  <mergeCells count="93">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U26:W26"/>
    <mergeCell ref="Y26:Z26"/>
    <mergeCell ref="AC26:AD26"/>
    <mergeCell ref="AF26:AG26"/>
    <mergeCell ref="U30:W30"/>
    <mergeCell ref="Y30:Z30"/>
    <mergeCell ref="AC30:AD30"/>
    <mergeCell ref="AF30:AG30"/>
    <mergeCell ref="U27:W27"/>
    <mergeCell ref="Y27:Z27"/>
    <mergeCell ref="AC27:AD27"/>
    <mergeCell ref="AF27:AG2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I1:AG1"/>
    <mergeCell ref="I3:AG3"/>
    <mergeCell ref="A5:AG5"/>
    <mergeCell ref="J6:N7"/>
    <mergeCell ref="P6:AF6"/>
    <mergeCell ref="I2:AG2"/>
    <mergeCell ref="P7:U7"/>
    <mergeCell ref="V7:AA7"/>
    <mergeCell ref="AB7:AG7"/>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V10:W10"/>
    <mergeCell ref="Y10:Z10"/>
    <mergeCell ref="AB10:AC10"/>
    <mergeCell ref="AE10:AF10"/>
    <mergeCell ref="K9:L9"/>
    <mergeCell ref="P9:Q9"/>
    <mergeCell ref="S9:T9"/>
    <mergeCell ref="V9:W9"/>
    <mergeCell ref="Y9:Z9"/>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41"/>
    </row>
    <row r="2" spans="1:43" s="54" customFormat="1" ht="18" customHeight="1" x14ac:dyDescent="0.25">
      <c r="G2" s="55"/>
      <c r="H2" s="55"/>
      <c r="I2" s="447" t="s">
        <v>19</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41"/>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1"/>
    </row>
    <row r="4" spans="1:43" ht="22.5" customHeight="1" x14ac:dyDescent="0.3">
      <c r="A4" s="57" t="s">
        <v>74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50" t="s">
        <v>193</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18" customHeight="1" x14ac:dyDescent="0.2">
      <c r="A6" s="60" t="s">
        <v>23</v>
      </c>
      <c r="B6" s="61"/>
      <c r="C6" s="61"/>
      <c r="D6" s="61"/>
      <c r="E6" s="61"/>
      <c r="F6" s="61"/>
      <c r="G6" s="61"/>
      <c r="H6" s="61"/>
      <c r="I6" s="61"/>
      <c r="J6" s="451" t="s">
        <v>222</v>
      </c>
      <c r="K6" s="452"/>
      <c r="L6" s="452"/>
      <c r="M6" s="452"/>
      <c r="N6" s="452"/>
      <c r="O6" s="62"/>
      <c r="P6" s="468" t="s">
        <v>36</v>
      </c>
      <c r="Q6" s="469"/>
      <c r="R6" s="469"/>
      <c r="S6" s="469"/>
      <c r="T6" s="469"/>
      <c r="U6" s="469"/>
      <c r="V6" s="469"/>
      <c r="W6" s="469"/>
      <c r="X6" s="469"/>
      <c r="Y6" s="469"/>
      <c r="Z6" s="469"/>
      <c r="AA6" s="469"/>
      <c r="AB6" s="469"/>
      <c r="AC6" s="469"/>
      <c r="AD6" s="469"/>
      <c r="AE6" s="469"/>
      <c r="AF6" s="469"/>
      <c r="AG6" s="61"/>
      <c r="AI6" s="39"/>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55">
        <v>44.715188854027211</v>
      </c>
      <c r="L9" s="456"/>
      <c r="M9" s="131"/>
      <c r="N9" s="131"/>
      <c r="O9" s="130"/>
      <c r="P9" s="457">
        <v>42.762966519949316</v>
      </c>
      <c r="Q9" s="458"/>
      <c r="R9" s="132" t="s">
        <v>227</v>
      </c>
      <c r="S9" s="459">
        <v>0.17405527961439282</v>
      </c>
      <c r="T9" s="460"/>
      <c r="U9" s="233"/>
      <c r="V9" s="457">
        <v>43.664258519641734</v>
      </c>
      <c r="W9" s="458"/>
      <c r="X9" s="132" t="s">
        <v>8</v>
      </c>
      <c r="Y9" s="459">
        <v>8.9824145212849676E-2</v>
      </c>
      <c r="Z9" s="460"/>
      <c r="AA9" s="233"/>
      <c r="AB9" s="457">
        <v>43.570925844866473</v>
      </c>
      <c r="AC9" s="458"/>
      <c r="AD9" s="132" t="s">
        <v>8</v>
      </c>
      <c r="AE9" s="459">
        <v>9.9224314989669188E-2</v>
      </c>
      <c r="AF9" s="460"/>
      <c r="AG9" s="130"/>
      <c r="AL9" s="1" t="s">
        <v>8</v>
      </c>
    </row>
    <row r="10" spans="1:43" ht="16.5" customHeight="1" x14ac:dyDescent="0.2">
      <c r="A10" s="67"/>
      <c r="B10" s="134" t="s">
        <v>17</v>
      </c>
      <c r="C10" s="135"/>
      <c r="D10" s="135"/>
      <c r="E10" s="135"/>
      <c r="F10" s="135"/>
      <c r="G10" s="135"/>
      <c r="H10" s="135"/>
      <c r="I10" s="135"/>
      <c r="J10" s="136"/>
      <c r="K10" s="425">
        <v>33.586171888113405</v>
      </c>
      <c r="L10" s="425"/>
      <c r="M10" s="69"/>
      <c r="N10" s="69"/>
      <c r="O10" s="68"/>
      <c r="P10" s="426">
        <v>33.985121305568185</v>
      </c>
      <c r="Q10" s="427"/>
      <c r="R10" s="70" t="s">
        <v>8</v>
      </c>
      <c r="S10" s="423">
        <v>-2.955344454475892E-2</v>
      </c>
      <c r="T10" s="424"/>
      <c r="U10" s="231"/>
      <c r="V10" s="426">
        <v>33.034456182974623</v>
      </c>
      <c r="W10" s="427"/>
      <c r="X10" s="70" t="s">
        <v>8</v>
      </c>
      <c r="Y10" s="423">
        <v>3.8255313553493583E-2</v>
      </c>
      <c r="Z10" s="424"/>
      <c r="AA10" s="231"/>
      <c r="AB10" s="426">
        <v>31.776472388494291</v>
      </c>
      <c r="AC10" s="427"/>
      <c r="AD10" s="70" t="s">
        <v>229</v>
      </c>
      <c r="AE10" s="423">
        <v>0.12897780314556639</v>
      </c>
      <c r="AF10" s="424"/>
      <c r="AG10" s="135"/>
    </row>
    <row r="11" spans="1:43" ht="19.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16.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45" t="s">
        <v>16</v>
      </c>
      <c r="C13" s="446"/>
      <c r="D13" s="446"/>
      <c r="E13" s="446"/>
      <c r="F13" s="446"/>
      <c r="G13" s="446"/>
      <c r="H13" s="446"/>
      <c r="I13" s="446"/>
      <c r="J13" s="446"/>
      <c r="K13" s="446"/>
      <c r="L13" s="446"/>
      <c r="M13" s="446"/>
      <c r="N13" s="446"/>
      <c r="O13" s="446"/>
      <c r="P13" s="446"/>
      <c r="Q13" s="73"/>
      <c r="R13" s="445" t="s">
        <v>17</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5" t="s">
        <v>209</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row>
    <row r="20" spans="1:36" ht="15" x14ac:dyDescent="0.25">
      <c r="A20" s="71" t="s">
        <v>127</v>
      </c>
      <c r="B20" s="74"/>
      <c r="C20" s="74"/>
      <c r="D20" s="74"/>
      <c r="E20" s="74"/>
      <c r="F20" s="74"/>
      <c r="G20" s="74"/>
      <c r="H20" s="74"/>
      <c r="I20" s="74"/>
      <c r="J20" s="74"/>
      <c r="K20" s="74"/>
      <c r="L20" s="74"/>
      <c r="M20" s="4"/>
      <c r="N20" s="4"/>
      <c r="O20" s="4"/>
      <c r="P20" s="4"/>
      <c r="Q20" s="4"/>
      <c r="R20" s="4"/>
      <c r="S20" s="4"/>
      <c r="T20" s="472" t="s">
        <v>222</v>
      </c>
      <c r="U20" s="472"/>
      <c r="V20" s="472"/>
      <c r="W20" s="472"/>
      <c r="X20" s="467" t="s">
        <v>203</v>
      </c>
      <c r="Y20" s="467"/>
      <c r="Z20" s="467"/>
      <c r="AA20" s="467"/>
      <c r="AB20" s="467" t="s">
        <v>0</v>
      </c>
      <c r="AC20" s="467"/>
      <c r="AD20" s="467"/>
      <c r="AE20" s="467" t="s">
        <v>224</v>
      </c>
      <c r="AF20" s="467"/>
      <c r="AG20" s="467"/>
    </row>
    <row r="21" spans="1:36" ht="15.75" customHeight="1" x14ac:dyDescent="0.25">
      <c r="A21" s="75" t="s">
        <v>16</v>
      </c>
      <c r="B21" s="6"/>
      <c r="C21" s="6"/>
      <c r="D21" s="4"/>
      <c r="E21" s="4"/>
      <c r="F21" s="4"/>
      <c r="G21" s="4"/>
      <c r="H21" s="4"/>
      <c r="I21" s="7"/>
      <c r="J21" s="4"/>
      <c r="K21" s="4"/>
      <c r="L21" s="4"/>
      <c r="M21" s="4"/>
      <c r="N21" s="4"/>
      <c r="O21" s="4"/>
      <c r="P21" s="4"/>
      <c r="Q21" s="4"/>
      <c r="R21" s="4"/>
      <c r="S21" s="4"/>
      <c r="T21" s="472"/>
      <c r="U21" s="472"/>
      <c r="V21" s="472"/>
      <c r="W21" s="472"/>
      <c r="X21" s="440"/>
      <c r="Y21" s="440"/>
      <c r="Z21" s="440"/>
      <c r="AA21" s="440"/>
      <c r="AB21" s="467"/>
      <c r="AC21" s="467"/>
      <c r="AD21" s="467"/>
      <c r="AE21" s="467"/>
      <c r="AF21" s="467"/>
      <c r="AG21" s="467"/>
    </row>
    <row r="22" spans="1:36" ht="12" customHeight="1" x14ac:dyDescent="0.2">
      <c r="A22" s="473" t="s">
        <v>201</v>
      </c>
      <c r="B22" s="473"/>
      <c r="C22" s="473"/>
      <c r="D22" s="473"/>
      <c r="E22" s="473"/>
      <c r="F22" s="473"/>
      <c r="G22" s="473"/>
      <c r="H22" s="473"/>
      <c r="I22" s="473"/>
      <c r="J22" s="473"/>
      <c r="K22" s="473"/>
      <c r="L22" s="473"/>
      <c r="M22" s="473"/>
      <c r="N22" s="473"/>
      <c r="O22" s="473"/>
      <c r="P22" s="473"/>
      <c r="Q22" s="473"/>
      <c r="R22" s="473"/>
      <c r="S22" s="473"/>
      <c r="T22" s="200" t="s">
        <v>35</v>
      </c>
      <c r="U22" s="200"/>
      <c r="V22" s="201"/>
      <c r="W22" s="201"/>
      <c r="X22" s="202" t="s">
        <v>35</v>
      </c>
      <c r="Y22" s="203"/>
      <c r="Z22" s="203"/>
      <c r="AA22" s="203"/>
      <c r="AB22" s="202" t="s">
        <v>35</v>
      </c>
      <c r="AC22" s="203"/>
      <c r="AD22" s="203"/>
      <c r="AE22" s="202" t="s">
        <v>35</v>
      </c>
      <c r="AF22" s="203"/>
      <c r="AG22" s="199"/>
    </row>
    <row r="23" spans="1:36" ht="15" customHeight="1" x14ac:dyDescent="0.2">
      <c r="A23" s="78" t="s">
        <v>168</v>
      </c>
      <c r="B23" s="79" t="s">
        <v>63</v>
      </c>
      <c r="C23" s="79"/>
      <c r="D23" s="79"/>
      <c r="E23" s="79"/>
      <c r="F23" s="79"/>
      <c r="G23" s="79"/>
      <c r="H23" s="79"/>
      <c r="I23" s="80"/>
      <c r="J23" s="79"/>
      <c r="K23" s="79"/>
      <c r="L23" s="79"/>
      <c r="M23" s="79"/>
      <c r="N23" s="79"/>
      <c r="O23" s="79"/>
      <c r="P23" s="79"/>
      <c r="Q23" s="79"/>
      <c r="R23" s="79"/>
      <c r="S23" s="79"/>
      <c r="T23" s="237">
        <v>63.364938540593641</v>
      </c>
      <c r="U23" s="430">
        <v>63.364938540593641</v>
      </c>
      <c r="V23" s="431"/>
      <c r="W23" s="431"/>
      <c r="X23" s="238">
        <v>63.40521856023431</v>
      </c>
      <c r="Y23" s="428">
        <v>63.40521856023431</v>
      </c>
      <c r="Z23" s="429"/>
      <c r="AA23" s="247"/>
      <c r="AB23" s="238">
        <v>65.488571372701472</v>
      </c>
      <c r="AC23" s="428">
        <v>65.488571372701472</v>
      </c>
      <c r="AD23" s="429"/>
      <c r="AE23" s="238">
        <v>62.360234557643793</v>
      </c>
      <c r="AF23" s="428">
        <v>62.360234557643793</v>
      </c>
      <c r="AG23" s="429"/>
    </row>
    <row r="24" spans="1:36" ht="15" customHeight="1" x14ac:dyDescent="0.2">
      <c r="A24" s="78" t="s">
        <v>169</v>
      </c>
      <c r="B24" s="79" t="s">
        <v>149</v>
      </c>
      <c r="C24" s="79"/>
      <c r="D24" s="79"/>
      <c r="E24" s="79"/>
      <c r="F24" s="79"/>
      <c r="G24" s="79"/>
      <c r="H24" s="79"/>
      <c r="I24" s="80"/>
      <c r="J24" s="79"/>
      <c r="K24" s="79"/>
      <c r="L24" s="79"/>
      <c r="M24" s="79"/>
      <c r="N24" s="79"/>
      <c r="O24" s="79"/>
      <c r="P24" s="79"/>
      <c r="Q24" s="79"/>
      <c r="R24" s="79"/>
      <c r="S24" s="79"/>
      <c r="T24" s="237">
        <v>59.506005903864434</v>
      </c>
      <c r="U24" s="430">
        <v>59.506005903864434</v>
      </c>
      <c r="V24" s="431"/>
      <c r="W24" s="431"/>
      <c r="X24" s="238">
        <v>52.987215887579772</v>
      </c>
      <c r="Y24" s="428">
        <v>52.987215887579772</v>
      </c>
      <c r="Z24" s="429"/>
      <c r="AA24" s="247"/>
      <c r="AB24" s="238">
        <v>57.040181365511287</v>
      </c>
      <c r="AC24" s="428">
        <v>57.040181365511287</v>
      </c>
      <c r="AD24" s="429"/>
      <c r="AE24" s="238">
        <v>57.31299311632614</v>
      </c>
      <c r="AF24" s="428">
        <v>57.31299311632614</v>
      </c>
      <c r="AG24" s="429"/>
    </row>
    <row r="25" spans="1:36" ht="15" customHeight="1" x14ac:dyDescent="0.2">
      <c r="A25" s="78" t="s">
        <v>170</v>
      </c>
      <c r="B25" s="79" t="s">
        <v>64</v>
      </c>
      <c r="C25" s="79"/>
      <c r="D25" s="79"/>
      <c r="E25" s="79"/>
      <c r="F25" s="79"/>
      <c r="G25" s="79"/>
      <c r="H25" s="79"/>
      <c r="I25" s="80"/>
      <c r="J25" s="79"/>
      <c r="K25" s="79"/>
      <c r="L25" s="79"/>
      <c r="M25" s="79"/>
      <c r="N25" s="79"/>
      <c r="O25" s="79"/>
      <c r="P25" s="79"/>
      <c r="Q25" s="79"/>
      <c r="R25" s="79"/>
      <c r="S25" s="79"/>
      <c r="T25" s="237">
        <v>69.667730970178781</v>
      </c>
      <c r="U25" s="430">
        <v>69.667730970178781</v>
      </c>
      <c r="V25" s="431"/>
      <c r="W25" s="431"/>
      <c r="X25" s="238">
        <v>61.821131248663761</v>
      </c>
      <c r="Y25" s="428">
        <v>61.821131248663761</v>
      </c>
      <c r="Z25" s="429"/>
      <c r="AA25" s="247"/>
      <c r="AB25" s="238">
        <v>63.663270658041036</v>
      </c>
      <c r="AC25" s="428">
        <v>63.663270658041036</v>
      </c>
      <c r="AD25" s="429"/>
      <c r="AE25" s="238">
        <v>62.934482589810727</v>
      </c>
      <c r="AF25" s="428">
        <v>62.934482589810727</v>
      </c>
      <c r="AG25" s="429"/>
    </row>
    <row r="26" spans="1:36" ht="15" customHeight="1" x14ac:dyDescent="0.2">
      <c r="A26" s="78" t="s">
        <v>171</v>
      </c>
      <c r="B26" s="79" t="s">
        <v>65</v>
      </c>
      <c r="C26" s="79"/>
      <c r="D26" s="79"/>
      <c r="E26" s="79"/>
      <c r="F26" s="79"/>
      <c r="G26" s="79"/>
      <c r="H26" s="79"/>
      <c r="I26" s="80"/>
      <c r="J26" s="79"/>
      <c r="K26" s="79"/>
      <c r="L26" s="79"/>
      <c r="M26" s="79"/>
      <c r="N26" s="79"/>
      <c r="O26" s="79"/>
      <c r="P26" s="79"/>
      <c r="Q26" s="79"/>
      <c r="R26" s="79"/>
      <c r="S26" s="79"/>
      <c r="T26" s="237">
        <v>50.180681911124182</v>
      </c>
      <c r="U26" s="430">
        <v>50.180681911124182</v>
      </c>
      <c r="V26" s="431"/>
      <c r="W26" s="431"/>
      <c r="X26" s="238">
        <v>41.689291923111512</v>
      </c>
      <c r="Y26" s="428">
        <v>41.689291923111512</v>
      </c>
      <c r="Z26" s="429"/>
      <c r="AA26" s="247"/>
      <c r="AB26" s="238">
        <v>44.804320895119751</v>
      </c>
      <c r="AC26" s="428">
        <v>44.804320895119751</v>
      </c>
      <c r="AD26" s="429"/>
      <c r="AE26" s="238">
        <v>42.156602166767307</v>
      </c>
      <c r="AF26" s="428">
        <v>42.156602166767307</v>
      </c>
      <c r="AG26" s="429"/>
    </row>
    <row r="27" spans="1:36" ht="15" customHeight="1" x14ac:dyDescent="0.2">
      <c r="A27" s="78" t="s">
        <v>172</v>
      </c>
      <c r="B27" s="79" t="s">
        <v>66</v>
      </c>
      <c r="C27" s="79"/>
      <c r="D27" s="79"/>
      <c r="E27" s="79"/>
      <c r="F27" s="79"/>
      <c r="G27" s="79"/>
      <c r="H27" s="79"/>
      <c r="I27" s="80"/>
      <c r="J27" s="79"/>
      <c r="K27" s="79"/>
      <c r="L27" s="79"/>
      <c r="M27" s="79"/>
      <c r="N27" s="79"/>
      <c r="O27" s="79"/>
      <c r="P27" s="79"/>
      <c r="Q27" s="79"/>
      <c r="R27" s="79"/>
      <c r="S27" s="79"/>
      <c r="T27" s="237">
        <v>48.535099197206414</v>
      </c>
      <c r="U27" s="430">
        <v>48.535099197206414</v>
      </c>
      <c r="V27" s="431"/>
      <c r="W27" s="431"/>
      <c r="X27" s="238">
        <v>40.760150605365133</v>
      </c>
      <c r="Y27" s="428">
        <v>40.760150605365133</v>
      </c>
      <c r="Z27" s="429"/>
      <c r="AA27" s="247"/>
      <c r="AB27" s="238">
        <v>45.933912074217531</v>
      </c>
      <c r="AC27" s="428">
        <v>45.933912074217531</v>
      </c>
      <c r="AD27" s="429"/>
      <c r="AE27" s="238">
        <v>47.167111314146389</v>
      </c>
      <c r="AF27" s="428">
        <v>47.167111314146389</v>
      </c>
      <c r="AG27" s="429"/>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173</v>
      </c>
      <c r="B30" s="79" t="s">
        <v>67</v>
      </c>
      <c r="C30" s="79"/>
      <c r="D30" s="79"/>
      <c r="E30" s="79"/>
      <c r="F30" s="79"/>
      <c r="G30" s="79"/>
      <c r="H30" s="79"/>
      <c r="I30" s="80"/>
      <c r="J30" s="79"/>
      <c r="K30" s="79"/>
      <c r="L30" s="79"/>
      <c r="M30" s="79"/>
      <c r="N30" s="79"/>
      <c r="O30" s="79"/>
      <c r="P30" s="79"/>
      <c r="Q30" s="79"/>
      <c r="R30" s="79"/>
      <c r="S30" s="79"/>
      <c r="T30" s="237">
        <v>78.328280336587213</v>
      </c>
      <c r="U30" s="430">
        <v>78.328280336587213</v>
      </c>
      <c r="V30" s="431"/>
      <c r="W30" s="431"/>
      <c r="X30" s="239">
        <v>71.798370203195617</v>
      </c>
      <c r="Y30" s="428">
        <v>71.798370203195617</v>
      </c>
      <c r="Z30" s="429"/>
      <c r="AA30" s="247"/>
      <c r="AB30" s="239">
        <v>73.623075997752281</v>
      </c>
      <c r="AC30" s="428">
        <v>73.623075997752281</v>
      </c>
      <c r="AD30" s="429"/>
      <c r="AE30" s="239">
        <v>71.319222204805868</v>
      </c>
      <c r="AF30" s="428">
        <v>71.319222204805868</v>
      </c>
      <c r="AG30" s="429"/>
    </row>
    <row r="31" spans="1:36" ht="15" customHeight="1" x14ac:dyDescent="0.2">
      <c r="A31" s="78" t="s">
        <v>174</v>
      </c>
      <c r="B31" s="79" t="s">
        <v>68</v>
      </c>
      <c r="C31" s="79"/>
      <c r="D31" s="79"/>
      <c r="E31" s="79"/>
      <c r="F31" s="79"/>
      <c r="G31" s="79"/>
      <c r="H31" s="79"/>
      <c r="I31" s="80"/>
      <c r="J31" s="79"/>
      <c r="K31" s="79"/>
      <c r="L31" s="79"/>
      <c r="M31" s="79"/>
      <c r="N31" s="79"/>
      <c r="O31" s="79"/>
      <c r="P31" s="79"/>
      <c r="Q31" s="79"/>
      <c r="R31" s="79"/>
      <c r="S31" s="79"/>
      <c r="T31" s="237">
        <v>73.628039915221905</v>
      </c>
      <c r="U31" s="430">
        <v>73.628039915221905</v>
      </c>
      <c r="V31" s="431"/>
      <c r="W31" s="431"/>
      <c r="X31" s="239">
        <v>70.028558580984765</v>
      </c>
      <c r="Y31" s="428">
        <v>70.028558580984765</v>
      </c>
      <c r="Z31" s="429"/>
      <c r="AA31" s="247"/>
      <c r="AB31" s="239">
        <v>67.370323188350397</v>
      </c>
      <c r="AC31" s="428">
        <v>67.370323188350397</v>
      </c>
      <c r="AD31" s="429"/>
      <c r="AE31" s="239">
        <v>64.862327029061291</v>
      </c>
      <c r="AF31" s="428">
        <v>64.862327029061291</v>
      </c>
      <c r="AG31" s="429"/>
    </row>
    <row r="32" spans="1:36" ht="15" customHeight="1" x14ac:dyDescent="0.2">
      <c r="A32" s="78" t="s">
        <v>175</v>
      </c>
      <c r="B32" s="421" t="s">
        <v>204</v>
      </c>
      <c r="C32" s="422"/>
      <c r="D32" s="422"/>
      <c r="E32" s="422"/>
      <c r="F32" s="422"/>
      <c r="G32" s="422"/>
      <c r="H32" s="422"/>
      <c r="I32" s="422"/>
      <c r="J32" s="422"/>
      <c r="K32" s="422"/>
      <c r="L32" s="422"/>
      <c r="M32" s="422"/>
      <c r="N32" s="422"/>
      <c r="O32" s="422"/>
      <c r="P32" s="422"/>
      <c r="Q32" s="422"/>
      <c r="R32" s="422"/>
      <c r="S32" s="422"/>
      <c r="T32" s="237">
        <v>56.581320393274822</v>
      </c>
      <c r="U32" s="430">
        <v>56.581320393274822</v>
      </c>
      <c r="V32" s="431"/>
      <c r="W32" s="431"/>
      <c r="X32" s="239">
        <v>51.510756263205963</v>
      </c>
      <c r="Y32" s="428">
        <v>51.510756263205963</v>
      </c>
      <c r="Z32" s="429"/>
      <c r="AA32" s="247"/>
      <c r="AB32" s="239">
        <v>52.518595669649635</v>
      </c>
      <c r="AC32" s="428">
        <v>52.518595669649635</v>
      </c>
      <c r="AD32" s="429"/>
      <c r="AE32" s="239">
        <v>47.450090264891259</v>
      </c>
      <c r="AF32" s="428">
        <v>47.450090264891259</v>
      </c>
      <c r="AG32" s="429"/>
      <c r="AI32" s="32"/>
      <c r="AJ32" s="82"/>
    </row>
    <row r="33" spans="1:36" ht="15" customHeight="1" x14ac:dyDescent="0.2">
      <c r="A33" s="78" t="s">
        <v>176</v>
      </c>
      <c r="B33" s="79" t="s">
        <v>69</v>
      </c>
      <c r="C33" s="79"/>
      <c r="D33" s="79"/>
      <c r="E33" s="79"/>
      <c r="F33" s="79"/>
      <c r="G33" s="79"/>
      <c r="H33" s="79"/>
      <c r="I33" s="80"/>
      <c r="J33" s="79"/>
      <c r="K33" s="79"/>
      <c r="L33" s="79"/>
      <c r="M33" s="79"/>
      <c r="N33" s="79"/>
      <c r="O33" s="79"/>
      <c r="P33" s="79"/>
      <c r="Q33" s="79"/>
      <c r="R33" s="79"/>
      <c r="S33" s="79"/>
      <c r="T33" s="237">
        <v>67.174878972026775</v>
      </c>
      <c r="U33" s="430">
        <v>67.174878972026775</v>
      </c>
      <c r="V33" s="431"/>
      <c r="W33" s="431"/>
      <c r="X33" s="239">
        <v>70.062705398167324</v>
      </c>
      <c r="Y33" s="428">
        <v>70.062705398167324</v>
      </c>
      <c r="Z33" s="429"/>
      <c r="AA33" s="247"/>
      <c r="AB33" s="239">
        <v>65.191404599109177</v>
      </c>
      <c r="AC33" s="428">
        <v>65.191404599109177</v>
      </c>
      <c r="AD33" s="429"/>
      <c r="AE33" s="239">
        <v>62.993582354536628</v>
      </c>
      <c r="AF33" s="428">
        <v>62.993582354536628</v>
      </c>
      <c r="AG33" s="429"/>
      <c r="AJ33" s="82"/>
    </row>
    <row r="34" spans="1:36" ht="15" customHeight="1" x14ac:dyDescent="0.2">
      <c r="A34" s="78" t="s">
        <v>177</v>
      </c>
      <c r="B34" s="79" t="s">
        <v>70</v>
      </c>
      <c r="C34" s="79"/>
      <c r="D34" s="79"/>
      <c r="E34" s="79"/>
      <c r="F34" s="79"/>
      <c r="G34" s="79"/>
      <c r="H34" s="79"/>
      <c r="I34" s="80"/>
      <c r="J34" s="79"/>
      <c r="K34" s="79"/>
      <c r="L34" s="79"/>
      <c r="M34" s="79"/>
      <c r="N34" s="79"/>
      <c r="O34" s="79"/>
      <c r="P34" s="79"/>
      <c r="Q34" s="79"/>
      <c r="R34" s="79"/>
      <c r="S34" s="79"/>
      <c r="T34" s="237">
        <v>68.761841389163109</v>
      </c>
      <c r="U34" s="430">
        <v>68.761841389163109</v>
      </c>
      <c r="V34" s="431"/>
      <c r="W34" s="431"/>
      <c r="X34" s="239">
        <v>65.968542716192118</v>
      </c>
      <c r="Y34" s="428">
        <v>65.968542716192118</v>
      </c>
      <c r="Z34" s="429"/>
      <c r="AA34" s="247"/>
      <c r="AB34" s="239">
        <v>61.365493475834221</v>
      </c>
      <c r="AC34" s="428">
        <v>61.365493475834221</v>
      </c>
      <c r="AD34" s="429"/>
      <c r="AE34" s="239">
        <v>61.671577178982027</v>
      </c>
      <c r="AF34" s="428">
        <v>61.671577178982027</v>
      </c>
      <c r="AG34" s="429"/>
      <c r="AJ34" s="82"/>
    </row>
    <row r="35" spans="1:36" ht="15" customHeight="1" x14ac:dyDescent="0.2">
      <c r="A35" s="78" t="s">
        <v>178</v>
      </c>
      <c r="B35" s="79" t="s">
        <v>71</v>
      </c>
      <c r="C35" s="79"/>
      <c r="D35" s="79"/>
      <c r="E35" s="79"/>
      <c r="F35" s="79"/>
      <c r="G35" s="79"/>
      <c r="H35" s="79"/>
      <c r="I35" s="80"/>
      <c r="J35" s="79"/>
      <c r="K35" s="79"/>
      <c r="L35" s="79"/>
      <c r="M35" s="79"/>
      <c r="N35" s="79"/>
      <c r="O35" s="79"/>
      <c r="P35" s="79"/>
      <c r="Q35" s="79"/>
      <c r="R35" s="79"/>
      <c r="S35" s="79"/>
      <c r="T35" s="237">
        <v>29.816065728270825</v>
      </c>
      <c r="U35" s="430">
        <v>29.816065728270825</v>
      </c>
      <c r="V35" s="431"/>
      <c r="W35" s="431"/>
      <c r="X35" s="239">
        <v>32.137987414388661</v>
      </c>
      <c r="Y35" s="428">
        <v>32.137987414388661</v>
      </c>
      <c r="Z35" s="429"/>
      <c r="AA35" s="247"/>
      <c r="AB35" s="239">
        <v>32.163689999128913</v>
      </c>
      <c r="AC35" s="428">
        <v>32.163689999128913</v>
      </c>
      <c r="AD35" s="429"/>
      <c r="AE35" s="239">
        <v>27.091455296811496</v>
      </c>
      <c r="AF35" s="428">
        <v>27.091455296811496</v>
      </c>
      <c r="AG35" s="429"/>
      <c r="AJ35" s="82"/>
    </row>
    <row r="36" spans="1:36" ht="15" customHeight="1" x14ac:dyDescent="0.2">
      <c r="A36" s="78" t="s">
        <v>179</v>
      </c>
      <c r="B36" s="79" t="s">
        <v>72</v>
      </c>
      <c r="C36" s="79"/>
      <c r="D36" s="79"/>
      <c r="E36" s="79"/>
      <c r="F36" s="79"/>
      <c r="G36" s="79"/>
      <c r="H36" s="79"/>
      <c r="I36" s="80"/>
      <c r="J36" s="79"/>
      <c r="K36" s="79"/>
      <c r="L36" s="79"/>
      <c r="M36" s="79"/>
      <c r="N36" s="79"/>
      <c r="O36" s="79"/>
      <c r="P36" s="79"/>
      <c r="Q36" s="79"/>
      <c r="R36" s="79"/>
      <c r="S36" s="79"/>
      <c r="T36" s="237">
        <v>53.494288599997688</v>
      </c>
      <c r="U36" s="430">
        <v>53.494288599997688</v>
      </c>
      <c r="V36" s="431"/>
      <c r="W36" s="431"/>
      <c r="X36" s="239">
        <v>61.539720298287861</v>
      </c>
      <c r="Y36" s="428">
        <v>61.539720298287861</v>
      </c>
      <c r="Z36" s="429"/>
      <c r="AA36" s="247"/>
      <c r="AB36" s="239">
        <v>55.503341353891145</v>
      </c>
      <c r="AC36" s="428">
        <v>55.503341353891145</v>
      </c>
      <c r="AD36" s="429"/>
      <c r="AE36" s="239">
        <v>54.91308650004563</v>
      </c>
      <c r="AF36" s="428">
        <v>54.91308650004563</v>
      </c>
      <c r="AG36" s="429"/>
    </row>
    <row r="37" spans="1:36" ht="15" customHeight="1" x14ac:dyDescent="0.2">
      <c r="A37" s="78" t="s">
        <v>180</v>
      </c>
      <c r="B37" s="79" t="s">
        <v>73</v>
      </c>
      <c r="C37" s="79"/>
      <c r="D37" s="79"/>
      <c r="E37" s="79"/>
      <c r="F37" s="79"/>
      <c r="G37" s="79"/>
      <c r="H37" s="79"/>
      <c r="I37" s="80"/>
      <c r="J37" s="79"/>
      <c r="K37" s="79"/>
      <c r="L37" s="79"/>
      <c r="M37" s="79"/>
      <c r="N37" s="79"/>
      <c r="O37" s="79"/>
      <c r="P37" s="79"/>
      <c r="Q37" s="79"/>
      <c r="R37" s="79"/>
      <c r="S37" s="79"/>
      <c r="T37" s="237">
        <v>46.543246328027351</v>
      </c>
      <c r="U37" s="430">
        <v>46.543246328027351</v>
      </c>
      <c r="V37" s="431"/>
      <c r="W37" s="431"/>
      <c r="X37" s="239">
        <v>46.0362273802589</v>
      </c>
      <c r="Y37" s="428">
        <v>46.0362273802589</v>
      </c>
      <c r="Z37" s="429"/>
      <c r="AA37" s="247"/>
      <c r="AB37" s="239">
        <v>46.31561126627777</v>
      </c>
      <c r="AC37" s="428">
        <v>46.31561126627777</v>
      </c>
      <c r="AD37" s="429"/>
      <c r="AE37" s="239">
        <v>40.307210169473912</v>
      </c>
      <c r="AF37" s="428">
        <v>40.307210169473912</v>
      </c>
      <c r="AG37" s="429"/>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19" t="s">
        <v>126</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I39" s="1"/>
    </row>
    <row r="50" spans="1:33" ht="12.75" customHeight="1" x14ac:dyDescent="0.2">
      <c r="A50" s="474" t="s">
        <v>186</v>
      </c>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row>
    <row r="51" spans="1:33" ht="12.75" customHeight="1" x14ac:dyDescent="0.2">
      <c r="A51" s="474"/>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row>
  </sheetData>
  <mergeCells count="94">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 ref="AF37:AG37"/>
    <mergeCell ref="U35:W35"/>
    <mergeCell ref="Y35:Z35"/>
    <mergeCell ref="AC35:AD35"/>
    <mergeCell ref="AF35:AG35"/>
    <mergeCell ref="U36:W36"/>
    <mergeCell ref="Y36:Z36"/>
    <mergeCell ref="AC36:AD36"/>
    <mergeCell ref="AF36:AG36"/>
    <mergeCell ref="AF33:AG33"/>
    <mergeCell ref="U34:W34"/>
    <mergeCell ref="Y34:Z34"/>
    <mergeCell ref="AC34:AD34"/>
    <mergeCell ref="AF34:AG34"/>
    <mergeCell ref="AF31:AG31"/>
    <mergeCell ref="B32:S32"/>
    <mergeCell ref="U32:W32"/>
    <mergeCell ref="Y32:Z32"/>
    <mergeCell ref="AC32:AD32"/>
    <mergeCell ref="AF32:AG32"/>
    <mergeCell ref="AF27:AG27"/>
    <mergeCell ref="U30:W30"/>
    <mergeCell ref="Y30:Z30"/>
    <mergeCell ref="AC30:AD30"/>
    <mergeCell ref="AF30:AG30"/>
    <mergeCell ref="AC26:AD26"/>
    <mergeCell ref="AF26:AG26"/>
    <mergeCell ref="AC25:AD25"/>
    <mergeCell ref="AB8:AD8"/>
    <mergeCell ref="AE8:AF8"/>
    <mergeCell ref="AB10:AC10"/>
    <mergeCell ref="AE10:AF10"/>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I1:AG1"/>
    <mergeCell ref="I3:AG3"/>
    <mergeCell ref="A5:AG5"/>
    <mergeCell ref="J6:N7"/>
    <mergeCell ref="P6:AF6"/>
    <mergeCell ref="I2:AG2"/>
    <mergeCell ref="P7:U7"/>
    <mergeCell ref="V7:AA7"/>
    <mergeCell ref="AB7:AG7"/>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K9:L9"/>
    <mergeCell ref="P9:Q9"/>
    <mergeCell ref="S9:T9"/>
    <mergeCell ref="V9:W9"/>
    <mergeCell ref="Y9:Z9"/>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8</v>
      </c>
      <c r="B1" s="338"/>
      <c r="C1" s="338"/>
      <c r="D1" s="338"/>
      <c r="E1" s="338"/>
      <c r="F1" s="338"/>
      <c r="G1" s="339"/>
      <c r="H1" s="339"/>
      <c r="I1" s="338"/>
      <c r="J1" s="340"/>
      <c r="K1" s="494" t="s">
        <v>207</v>
      </c>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341"/>
    </row>
    <row r="2" spans="1:36" s="346" customFormat="1" ht="18" customHeight="1" x14ac:dyDescent="0.25">
      <c r="A2" s="343"/>
      <c r="B2" s="343"/>
      <c r="C2" s="343"/>
      <c r="D2" s="343"/>
      <c r="E2" s="343"/>
      <c r="F2" s="343"/>
      <c r="G2" s="339"/>
      <c r="H2" s="339"/>
      <c r="I2" s="343"/>
      <c r="J2" s="344"/>
      <c r="K2" s="475" t="s">
        <v>103</v>
      </c>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345"/>
    </row>
    <row r="3" spans="1:36" s="276" customFormat="1" ht="19.5" customHeight="1" x14ac:dyDescent="0.2">
      <c r="A3" s="347"/>
      <c r="B3" s="347"/>
      <c r="C3" s="347"/>
      <c r="D3" s="347"/>
      <c r="E3" s="347"/>
      <c r="F3" s="347"/>
      <c r="G3" s="348"/>
      <c r="H3" s="348"/>
      <c r="I3" s="347"/>
      <c r="J3" s="349"/>
      <c r="K3" s="418" t="s">
        <v>223</v>
      </c>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350"/>
    </row>
    <row r="4" spans="1:36" s="268" customFormat="1" ht="20.25" customHeight="1" x14ac:dyDescent="0.2">
      <c r="A4" s="255" t="s">
        <v>188</v>
      </c>
      <c r="D4" s="351"/>
      <c r="H4" s="351"/>
      <c r="J4" s="352"/>
      <c r="K4" s="352"/>
      <c r="L4" s="352"/>
      <c r="M4" s="352"/>
      <c r="N4" s="352"/>
      <c r="O4" s="352"/>
      <c r="P4" s="353"/>
      <c r="R4" s="354"/>
      <c r="S4" s="354"/>
      <c r="T4" s="354"/>
      <c r="U4" s="354"/>
      <c r="V4" s="354"/>
      <c r="W4" s="354"/>
      <c r="X4" s="354"/>
      <c r="AA4" s="355"/>
    </row>
    <row r="5" spans="1:36" ht="8.25" customHeight="1" x14ac:dyDescent="0.2">
      <c r="A5" s="395" t="s">
        <v>215</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row>
    <row r="6" spans="1:36" x14ac:dyDescent="0.2">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row>
    <row r="7" spans="1:36" x14ac:dyDescent="0.2">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row>
    <row r="8" spans="1:36" x14ac:dyDescent="0.2">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row>
    <row r="9" spans="1:36" x14ac:dyDescent="0.2">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row>
    <row r="10" spans="1:36" x14ac:dyDescent="0.2">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row>
    <row r="11" spans="1:36" ht="12.75" customHeight="1" x14ac:dyDescent="0.2">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row>
    <row r="12" spans="1:36" ht="12.75" customHeight="1" x14ac:dyDescent="0.2">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row>
    <row r="13" spans="1:36" ht="13.5" customHeight="1" x14ac:dyDescent="0.2">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row>
    <row r="14" spans="1:36" ht="13.5" customHeight="1" x14ac:dyDescent="0.2">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row>
    <row r="15" spans="1:36" x14ac:dyDescent="0.2">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row>
    <row r="16" spans="1:36" x14ac:dyDescent="0.2">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row>
    <row r="17" spans="1:35" ht="14.25" customHeight="1" x14ac:dyDescent="0.2">
      <c r="A17" s="395"/>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row>
    <row r="18" spans="1:35" ht="3.75"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x14ac:dyDescent="0.25">
      <c r="A20" s="358" t="s">
        <v>217</v>
      </c>
      <c r="B20" s="359"/>
      <c r="C20" s="359"/>
      <c r="D20" s="359"/>
      <c r="E20" s="359"/>
      <c r="F20" s="359"/>
      <c r="G20" s="359"/>
      <c r="H20" s="359"/>
      <c r="I20" s="359"/>
      <c r="J20" s="359"/>
      <c r="K20" s="359"/>
      <c r="L20" s="259"/>
      <c r="M20" s="259"/>
      <c r="N20" s="259"/>
      <c r="P20" s="480" t="s">
        <v>222</v>
      </c>
      <c r="Q20" s="480"/>
      <c r="R20" s="480"/>
      <c r="S20" s="480"/>
      <c r="T20" s="480"/>
      <c r="U20" s="478" t="s">
        <v>117</v>
      </c>
      <c r="V20" s="478"/>
      <c r="W20" s="478"/>
      <c r="X20" s="478"/>
      <c r="Y20" s="478"/>
      <c r="Z20" s="478"/>
      <c r="AA20" s="478"/>
      <c r="AB20" s="478"/>
      <c r="AC20" s="478"/>
      <c r="AD20" s="478"/>
      <c r="AE20" s="478"/>
      <c r="AF20" s="478"/>
      <c r="AG20" s="478"/>
      <c r="AH20" s="478"/>
      <c r="AI20" s="478"/>
    </row>
    <row r="21" spans="1:35" s="254" customFormat="1" x14ac:dyDescent="0.2">
      <c r="A21" s="313"/>
      <c r="B21" s="313"/>
      <c r="C21" s="313"/>
      <c r="D21" s="313"/>
      <c r="E21" s="313"/>
      <c r="F21" s="313"/>
      <c r="G21" s="313"/>
      <c r="H21" s="313"/>
      <c r="I21" s="313"/>
      <c r="J21" s="313"/>
      <c r="K21" s="313"/>
      <c r="L21" s="313"/>
      <c r="M21" s="313"/>
      <c r="N21" s="313"/>
      <c r="O21" s="313"/>
      <c r="P21" s="480"/>
      <c r="Q21" s="480"/>
      <c r="R21" s="480"/>
      <c r="S21" s="480"/>
      <c r="T21" s="480"/>
      <c r="U21" s="477" t="s">
        <v>212</v>
      </c>
      <c r="V21" s="477"/>
      <c r="W21" s="477"/>
      <c r="X21" s="477"/>
      <c r="Y21" s="477"/>
      <c r="Z21" s="477"/>
      <c r="AA21" s="477"/>
      <c r="AB21" s="259"/>
      <c r="AC21" s="477" t="s">
        <v>213</v>
      </c>
      <c r="AD21" s="477"/>
      <c r="AE21" s="477"/>
      <c r="AF21" s="477"/>
      <c r="AG21" s="477"/>
      <c r="AH21" s="477"/>
      <c r="AI21" s="477"/>
    </row>
    <row r="22" spans="1:35" s="363" customFormat="1" ht="11.25" customHeight="1" x14ac:dyDescent="0.2">
      <c r="A22" s="360"/>
      <c r="B22" s="496" t="s">
        <v>31</v>
      </c>
      <c r="C22" s="496"/>
      <c r="D22" s="496"/>
      <c r="E22" s="496"/>
      <c r="F22" s="496" t="s">
        <v>32</v>
      </c>
      <c r="G22" s="496"/>
      <c r="H22" s="496"/>
      <c r="I22" s="496"/>
      <c r="J22" s="496"/>
      <c r="K22" s="496"/>
      <c r="L22" s="496"/>
      <c r="M22" s="496"/>
      <c r="N22" s="496"/>
      <c r="O22" s="496"/>
      <c r="P22" s="481" t="s">
        <v>22</v>
      </c>
      <c r="Q22" s="481"/>
      <c r="R22" s="481"/>
      <c r="S22" s="481"/>
      <c r="T22" s="481"/>
      <c r="U22" s="491" t="s">
        <v>22</v>
      </c>
      <c r="V22" s="491"/>
      <c r="W22" s="491"/>
      <c r="X22" s="491" t="s">
        <v>104</v>
      </c>
      <c r="Y22" s="491"/>
      <c r="Z22" s="491"/>
      <c r="AA22" s="361" t="s">
        <v>231</v>
      </c>
      <c r="AB22" s="362"/>
      <c r="AC22" s="491" t="s">
        <v>22</v>
      </c>
      <c r="AD22" s="491"/>
      <c r="AE22" s="491"/>
      <c r="AF22" s="491" t="s">
        <v>104</v>
      </c>
      <c r="AG22" s="491"/>
      <c r="AH22" s="491"/>
      <c r="AI22" s="361" t="s">
        <v>231</v>
      </c>
    </row>
    <row r="23" spans="1:35" ht="12.75" customHeight="1" x14ac:dyDescent="0.25">
      <c r="A23" s="308"/>
      <c r="B23" s="412" t="s">
        <v>102</v>
      </c>
      <c r="C23" s="413"/>
      <c r="D23" s="413"/>
      <c r="E23" s="413"/>
      <c r="F23" s="309" t="s">
        <v>9</v>
      </c>
      <c r="G23" s="310"/>
      <c r="H23" s="310"/>
      <c r="I23" s="310"/>
      <c r="J23" s="310"/>
      <c r="K23" s="311"/>
      <c r="L23" s="311"/>
      <c r="M23" s="311"/>
      <c r="N23" s="312"/>
      <c r="O23" s="260"/>
      <c r="P23" s="482">
        <v>35.856301910790961</v>
      </c>
      <c r="Q23" s="482"/>
      <c r="R23" s="482"/>
      <c r="S23" s="482"/>
      <c r="T23" s="482"/>
      <c r="U23" s="483">
        <v>40.579466395876537</v>
      </c>
      <c r="V23" s="484"/>
      <c r="W23" s="364" t="s">
        <v>228</v>
      </c>
      <c r="X23" s="485">
        <v>-0.34696059200285828</v>
      </c>
      <c r="Y23" s="486"/>
      <c r="Z23" s="486"/>
      <c r="AA23" s="365" t="s">
        <v>232</v>
      </c>
      <c r="AB23" s="312"/>
      <c r="AC23" s="483">
        <v>42.684496914089031</v>
      </c>
      <c r="AD23" s="484"/>
      <c r="AE23" s="364" t="s">
        <v>228</v>
      </c>
      <c r="AF23" s="485">
        <v>-0.50170378611640154</v>
      </c>
      <c r="AG23" s="486"/>
      <c r="AH23" s="486"/>
      <c r="AI23" s="365" t="s">
        <v>232</v>
      </c>
    </row>
    <row r="24" spans="1:35" ht="12.75" customHeight="1" x14ac:dyDescent="0.25">
      <c r="A24" s="308"/>
      <c r="B24" s="413"/>
      <c r="C24" s="413"/>
      <c r="D24" s="413"/>
      <c r="E24" s="413"/>
      <c r="F24" s="309" t="s">
        <v>12</v>
      </c>
      <c r="G24" s="310"/>
      <c r="H24" s="310"/>
      <c r="I24" s="310"/>
      <c r="J24" s="310"/>
      <c r="K24" s="311"/>
      <c r="L24" s="311"/>
      <c r="M24" s="311"/>
      <c r="N24" s="312"/>
      <c r="O24" s="260"/>
      <c r="P24" s="482">
        <v>34.234616132289247</v>
      </c>
      <c r="Q24" s="482"/>
      <c r="R24" s="482"/>
      <c r="S24" s="482"/>
      <c r="T24" s="482"/>
      <c r="U24" s="487">
        <v>37.31192181816423</v>
      </c>
      <c r="V24" s="488"/>
      <c r="W24" s="364" t="s">
        <v>228</v>
      </c>
      <c r="X24" s="489">
        <v>-0.24532724412456361</v>
      </c>
      <c r="Y24" s="490"/>
      <c r="Z24" s="490"/>
      <c r="AA24" s="365" t="s">
        <v>232</v>
      </c>
      <c r="AB24" s="312"/>
      <c r="AC24" s="487">
        <v>39.260897659415875</v>
      </c>
      <c r="AD24" s="488"/>
      <c r="AE24" s="364" t="s">
        <v>228</v>
      </c>
      <c r="AF24" s="489">
        <v>-0.40041364932637868</v>
      </c>
      <c r="AG24" s="490"/>
      <c r="AH24" s="490"/>
      <c r="AI24" s="365" t="s">
        <v>232</v>
      </c>
    </row>
    <row r="25" spans="1:35" ht="12.75" customHeight="1" x14ac:dyDescent="0.25">
      <c r="A25" s="308"/>
      <c r="B25" s="413"/>
      <c r="C25" s="413"/>
      <c r="D25" s="413"/>
      <c r="E25" s="413"/>
      <c r="F25" s="309" t="s">
        <v>10</v>
      </c>
      <c r="G25" s="310"/>
      <c r="H25" s="310"/>
      <c r="I25" s="310"/>
      <c r="J25" s="310"/>
      <c r="K25" s="311"/>
      <c r="L25" s="311"/>
      <c r="M25" s="311"/>
      <c r="N25" s="312"/>
      <c r="O25" s="260"/>
      <c r="P25" s="482">
        <v>38.037664822452491</v>
      </c>
      <c r="Q25" s="482"/>
      <c r="R25" s="482"/>
      <c r="S25" s="482"/>
      <c r="T25" s="482"/>
      <c r="U25" s="487">
        <v>41.224069847848973</v>
      </c>
      <c r="V25" s="488"/>
      <c r="W25" s="364" t="s">
        <v>228</v>
      </c>
      <c r="X25" s="489">
        <v>-0.22692856325436728</v>
      </c>
      <c r="Y25" s="490"/>
      <c r="Z25" s="490"/>
      <c r="AA25" s="365" t="s">
        <v>232</v>
      </c>
      <c r="AB25" s="312"/>
      <c r="AC25" s="487">
        <v>43.424714946566148</v>
      </c>
      <c r="AD25" s="488"/>
      <c r="AE25" s="364" t="s">
        <v>228</v>
      </c>
      <c r="AF25" s="489">
        <v>-0.38352991050827306</v>
      </c>
      <c r="AG25" s="490"/>
      <c r="AH25" s="490"/>
      <c r="AI25" s="365" t="s">
        <v>232</v>
      </c>
    </row>
    <row r="26" spans="1:35" ht="12.75" customHeight="1" x14ac:dyDescent="0.25">
      <c r="A26" s="308"/>
      <c r="B26" s="413"/>
      <c r="C26" s="413"/>
      <c r="D26" s="413"/>
      <c r="E26" s="413"/>
      <c r="F26" s="309" t="s">
        <v>11</v>
      </c>
      <c r="G26" s="310"/>
      <c r="H26" s="310"/>
      <c r="I26" s="310"/>
      <c r="J26" s="310"/>
      <c r="K26" s="311"/>
      <c r="L26" s="311"/>
      <c r="M26" s="311"/>
      <c r="N26" s="312"/>
      <c r="O26" s="260"/>
      <c r="P26" s="482">
        <v>24.869194218391815</v>
      </c>
      <c r="Q26" s="482"/>
      <c r="R26" s="482"/>
      <c r="S26" s="482"/>
      <c r="T26" s="482"/>
      <c r="U26" s="487">
        <v>28.784119815941168</v>
      </c>
      <c r="V26" s="488"/>
      <c r="W26" s="364" t="s">
        <v>228</v>
      </c>
      <c r="X26" s="489">
        <v>-0.24040621549082844</v>
      </c>
      <c r="Y26" s="490"/>
      <c r="Z26" s="490"/>
      <c r="AA26" s="365" t="s">
        <v>232</v>
      </c>
      <c r="AB26" s="312"/>
      <c r="AC26" s="487">
        <v>30.63350118587794</v>
      </c>
      <c r="AD26" s="488"/>
      <c r="AE26" s="364" t="s">
        <v>228</v>
      </c>
      <c r="AF26" s="489">
        <v>-0.35510792464772856</v>
      </c>
      <c r="AG26" s="490"/>
      <c r="AH26" s="490"/>
      <c r="AI26" s="365" t="s">
        <v>232</v>
      </c>
    </row>
    <row r="27" spans="1:35" ht="9.75" customHeight="1" x14ac:dyDescent="0.25">
      <c r="A27" s="313"/>
      <c r="B27" s="314"/>
      <c r="C27" s="315"/>
      <c r="D27" s="315"/>
      <c r="E27" s="315"/>
      <c r="F27" s="316"/>
      <c r="G27" s="310"/>
      <c r="H27" s="310"/>
      <c r="I27" s="310"/>
      <c r="J27" s="310"/>
      <c r="K27" s="311"/>
      <c r="L27" s="311"/>
      <c r="M27" s="311"/>
      <c r="N27" s="259"/>
      <c r="O27" s="260"/>
      <c r="P27" s="482"/>
      <c r="Q27" s="482"/>
      <c r="R27" s="482"/>
      <c r="S27" s="482"/>
      <c r="T27" s="482"/>
      <c r="U27" s="366"/>
      <c r="V27" s="366"/>
      <c r="W27" s="367"/>
      <c r="X27" s="368"/>
      <c r="Y27" s="368"/>
      <c r="Z27" s="368"/>
      <c r="AA27" s="369"/>
      <c r="AB27" s="312"/>
      <c r="AC27" s="366"/>
      <c r="AD27" s="366"/>
      <c r="AE27" s="367"/>
      <c r="AF27" s="368"/>
      <c r="AG27" s="368"/>
      <c r="AH27" s="368"/>
      <c r="AI27" s="370"/>
    </row>
    <row r="28" spans="1:35" ht="12.75" customHeight="1" x14ac:dyDescent="0.25">
      <c r="A28" s="260"/>
      <c r="B28" s="412" t="s">
        <v>113</v>
      </c>
      <c r="C28" s="413"/>
      <c r="D28" s="413"/>
      <c r="E28" s="413"/>
      <c r="F28" s="309" t="s">
        <v>13</v>
      </c>
      <c r="G28" s="310"/>
      <c r="H28" s="310"/>
      <c r="I28" s="310"/>
      <c r="J28" s="310"/>
      <c r="K28" s="311"/>
      <c r="L28" s="311"/>
      <c r="M28" s="311"/>
      <c r="N28" s="312"/>
      <c r="O28" s="260"/>
      <c r="P28" s="482">
        <v>31.167496813782222</v>
      </c>
      <c r="Q28" s="482"/>
      <c r="R28" s="482"/>
      <c r="S28" s="482"/>
      <c r="T28" s="482"/>
      <c r="U28" s="487">
        <v>34.691151190817315</v>
      </c>
      <c r="V28" s="488"/>
      <c r="W28" s="364" t="s">
        <v>228</v>
      </c>
      <c r="X28" s="489">
        <v>-0.25789229695338223</v>
      </c>
      <c r="Y28" s="490"/>
      <c r="Z28" s="490"/>
      <c r="AA28" s="365" t="s">
        <v>232</v>
      </c>
      <c r="AB28" s="312"/>
      <c r="AC28" s="487">
        <v>37.028498760508405</v>
      </c>
      <c r="AD28" s="488"/>
      <c r="AE28" s="364" t="s">
        <v>228</v>
      </c>
      <c r="AF28" s="489">
        <v>-0.4308687004934893</v>
      </c>
      <c r="AG28" s="490"/>
      <c r="AH28" s="490"/>
      <c r="AI28" s="365" t="s">
        <v>232</v>
      </c>
    </row>
    <row r="29" spans="1:35" ht="12.75" customHeight="1" x14ac:dyDescent="0.25">
      <c r="A29" s="260"/>
      <c r="B29" s="413"/>
      <c r="C29" s="413"/>
      <c r="D29" s="413"/>
      <c r="E29" s="413"/>
      <c r="F29" s="309" t="s">
        <v>14</v>
      </c>
      <c r="G29" s="310"/>
      <c r="H29" s="310"/>
      <c r="I29" s="310"/>
      <c r="J29" s="310"/>
      <c r="K29" s="311"/>
      <c r="L29" s="311"/>
      <c r="M29" s="311"/>
      <c r="N29" s="312"/>
      <c r="O29" s="260"/>
      <c r="P29" s="482">
        <v>43.008020904360549</v>
      </c>
      <c r="Q29" s="482"/>
      <c r="R29" s="482"/>
      <c r="S29" s="482"/>
      <c r="T29" s="482"/>
      <c r="U29" s="487">
        <v>43.21660485674591</v>
      </c>
      <c r="V29" s="488"/>
      <c r="W29" s="364" t="s">
        <v>8</v>
      </c>
      <c r="X29" s="489">
        <v>-1.3572187377969645E-2</v>
      </c>
      <c r="Y29" s="490"/>
      <c r="Z29" s="490"/>
      <c r="AA29" s="365" t="s">
        <v>231</v>
      </c>
      <c r="AB29" s="312"/>
      <c r="AC29" s="487">
        <v>45.60720236783694</v>
      </c>
      <c r="AD29" s="488"/>
      <c r="AE29" s="364" t="s">
        <v>227</v>
      </c>
      <c r="AF29" s="489">
        <v>-0.17523879894091676</v>
      </c>
      <c r="AG29" s="490"/>
      <c r="AH29" s="490"/>
      <c r="AI29" s="365" t="s">
        <v>232</v>
      </c>
    </row>
    <row r="30" spans="1:35" ht="9.75" customHeight="1" x14ac:dyDescent="0.25">
      <c r="A30" s="313"/>
      <c r="B30" s="314"/>
      <c r="C30" s="315"/>
      <c r="D30" s="315"/>
      <c r="E30" s="315"/>
      <c r="F30" s="316"/>
      <c r="G30" s="310"/>
      <c r="H30" s="310"/>
      <c r="I30" s="310"/>
      <c r="J30" s="310"/>
      <c r="K30" s="311"/>
      <c r="L30" s="311"/>
      <c r="M30" s="311"/>
      <c r="N30" s="259"/>
      <c r="O30" s="260"/>
      <c r="P30" s="482"/>
      <c r="Q30" s="482"/>
      <c r="R30" s="482"/>
      <c r="S30" s="482"/>
      <c r="T30" s="482"/>
      <c r="U30" s="366"/>
      <c r="V30" s="366"/>
      <c r="W30" s="367"/>
      <c r="X30" s="368"/>
      <c r="Y30" s="368"/>
      <c r="Z30" s="368"/>
      <c r="AA30" s="369"/>
      <c r="AB30" s="312"/>
      <c r="AC30" s="366"/>
      <c r="AD30" s="366"/>
      <c r="AE30" s="367"/>
      <c r="AF30" s="368"/>
      <c r="AG30" s="368"/>
      <c r="AH30" s="368"/>
      <c r="AI30" s="370"/>
    </row>
    <row r="31" spans="1:35" ht="12.75" customHeight="1" x14ac:dyDescent="0.25">
      <c r="A31" s="260"/>
      <c r="B31" s="412" t="s">
        <v>18</v>
      </c>
      <c r="C31" s="413"/>
      <c r="D31" s="413"/>
      <c r="E31" s="413"/>
      <c r="F31" s="309" t="s">
        <v>15</v>
      </c>
      <c r="G31" s="310"/>
      <c r="H31" s="310"/>
      <c r="I31" s="310"/>
      <c r="J31" s="310"/>
      <c r="K31" s="311"/>
      <c r="L31" s="311"/>
      <c r="M31" s="311"/>
      <c r="N31" s="312"/>
      <c r="O31" s="260"/>
      <c r="P31" s="482">
        <v>21.573590586394531</v>
      </c>
      <c r="Q31" s="482"/>
      <c r="R31" s="482"/>
      <c r="S31" s="482"/>
      <c r="T31" s="482"/>
      <c r="U31" s="487">
        <v>23.33646497702771</v>
      </c>
      <c r="V31" s="488"/>
      <c r="W31" s="364" t="s">
        <v>8</v>
      </c>
      <c r="X31" s="489">
        <v>-0.11772520070778475</v>
      </c>
      <c r="Y31" s="490"/>
      <c r="Z31" s="490"/>
      <c r="AA31" s="365" t="s">
        <v>232</v>
      </c>
      <c r="AB31" s="312"/>
      <c r="AC31" s="487">
        <v>26.93592235496121</v>
      </c>
      <c r="AD31" s="488"/>
      <c r="AE31" s="364" t="s">
        <v>228</v>
      </c>
      <c r="AF31" s="489">
        <v>-0.33201427635974939</v>
      </c>
      <c r="AG31" s="490"/>
      <c r="AH31" s="490"/>
      <c r="AI31" s="365" t="s">
        <v>232</v>
      </c>
    </row>
    <row r="32" spans="1:35" ht="12.75" customHeight="1" x14ac:dyDescent="0.25">
      <c r="A32" s="260"/>
      <c r="B32" s="413"/>
      <c r="C32" s="413"/>
      <c r="D32" s="413"/>
      <c r="E32" s="413"/>
      <c r="F32" s="309" t="s">
        <v>20</v>
      </c>
      <c r="G32" s="310"/>
      <c r="H32" s="310"/>
      <c r="I32" s="310"/>
      <c r="J32" s="310"/>
      <c r="K32" s="311"/>
      <c r="L32" s="311"/>
      <c r="M32" s="311"/>
      <c r="N32" s="312"/>
      <c r="O32" s="260"/>
      <c r="P32" s="482">
        <v>38.273305332372622</v>
      </c>
      <c r="Q32" s="482"/>
      <c r="R32" s="482"/>
      <c r="S32" s="482"/>
      <c r="T32" s="482"/>
      <c r="U32" s="487">
        <v>42.352987111881262</v>
      </c>
      <c r="V32" s="488"/>
      <c r="W32" s="364" t="s">
        <v>228</v>
      </c>
      <c r="X32" s="489">
        <v>-0.30973232733109174</v>
      </c>
      <c r="Y32" s="490"/>
      <c r="Z32" s="490"/>
      <c r="AA32" s="365" t="s">
        <v>232</v>
      </c>
      <c r="AB32" s="312"/>
      <c r="AC32" s="487">
        <v>44.633791798048918</v>
      </c>
      <c r="AD32" s="488"/>
      <c r="AE32" s="364" t="s">
        <v>228</v>
      </c>
      <c r="AF32" s="489">
        <v>-0.47744918234880812</v>
      </c>
      <c r="AG32" s="490"/>
      <c r="AH32" s="490"/>
      <c r="AI32" s="365" t="s">
        <v>232</v>
      </c>
    </row>
    <row r="33" spans="1:35" ht="9.75" customHeight="1" x14ac:dyDescent="0.25">
      <c r="A33" s="313"/>
      <c r="B33" s="314"/>
      <c r="C33" s="315"/>
      <c r="D33" s="315"/>
      <c r="E33" s="315"/>
      <c r="F33" s="316"/>
      <c r="G33" s="310"/>
      <c r="H33" s="310"/>
      <c r="I33" s="310"/>
      <c r="J33" s="310"/>
      <c r="K33" s="311"/>
      <c r="L33" s="311"/>
      <c r="M33" s="311"/>
      <c r="N33" s="259"/>
      <c r="O33" s="260"/>
      <c r="P33" s="482"/>
      <c r="Q33" s="482"/>
      <c r="R33" s="482"/>
      <c r="S33" s="482"/>
      <c r="T33" s="482"/>
      <c r="U33" s="366"/>
      <c r="V33" s="366"/>
      <c r="W33" s="367"/>
      <c r="X33" s="368"/>
      <c r="Y33" s="368"/>
      <c r="Z33" s="368"/>
      <c r="AA33" s="369"/>
      <c r="AB33" s="312"/>
      <c r="AC33" s="366"/>
      <c r="AD33" s="366"/>
      <c r="AE33" s="367"/>
      <c r="AF33" s="368"/>
      <c r="AG33" s="368"/>
      <c r="AH33" s="368"/>
      <c r="AI33" s="370"/>
    </row>
    <row r="34" spans="1:35" ht="12.75" customHeight="1" x14ac:dyDescent="0.25">
      <c r="A34" s="260"/>
      <c r="B34" s="412" t="s">
        <v>19</v>
      </c>
      <c r="C34" s="413"/>
      <c r="D34" s="413"/>
      <c r="E34" s="413"/>
      <c r="F34" s="309" t="s">
        <v>16</v>
      </c>
      <c r="G34" s="310"/>
      <c r="H34" s="310"/>
      <c r="I34" s="310"/>
      <c r="J34" s="310"/>
      <c r="K34" s="311"/>
      <c r="L34" s="311"/>
      <c r="M34" s="311"/>
      <c r="N34" s="312"/>
      <c r="O34" s="260"/>
      <c r="P34" s="482">
        <v>41.705982664430721</v>
      </c>
      <c r="Q34" s="482"/>
      <c r="R34" s="482"/>
      <c r="S34" s="482"/>
      <c r="T34" s="482"/>
      <c r="U34" s="487">
        <v>43.994307543178373</v>
      </c>
      <c r="V34" s="488"/>
      <c r="W34" s="364" t="s">
        <v>227</v>
      </c>
      <c r="X34" s="489">
        <v>-0.2002657096794061</v>
      </c>
      <c r="Y34" s="490"/>
      <c r="Z34" s="490"/>
      <c r="AA34" s="365" t="s">
        <v>232</v>
      </c>
      <c r="AB34" s="312"/>
      <c r="AC34" s="487">
        <v>46.043741555724644</v>
      </c>
      <c r="AD34" s="488"/>
      <c r="AE34" s="364" t="s">
        <v>228</v>
      </c>
      <c r="AF34" s="489">
        <v>-0.37337929758931049</v>
      </c>
      <c r="AG34" s="490"/>
      <c r="AH34" s="490"/>
      <c r="AI34" s="365" t="s">
        <v>232</v>
      </c>
    </row>
    <row r="35" spans="1:35" ht="12.75" customHeight="1" x14ac:dyDescent="0.25">
      <c r="A35" s="260"/>
      <c r="B35" s="413"/>
      <c r="C35" s="413"/>
      <c r="D35" s="413"/>
      <c r="E35" s="413"/>
      <c r="F35" s="309" t="s">
        <v>17</v>
      </c>
      <c r="G35" s="310"/>
      <c r="H35" s="310"/>
      <c r="I35" s="310"/>
      <c r="J35" s="310"/>
      <c r="K35" s="311"/>
      <c r="L35" s="311"/>
      <c r="M35" s="311"/>
      <c r="N35" s="312"/>
      <c r="O35" s="260"/>
      <c r="P35" s="482">
        <v>37.371251803202547</v>
      </c>
      <c r="Q35" s="482"/>
      <c r="R35" s="482"/>
      <c r="S35" s="482"/>
      <c r="T35" s="482"/>
      <c r="U35" s="487">
        <v>39.393294567615605</v>
      </c>
      <c r="V35" s="488"/>
      <c r="W35" s="364" t="s">
        <v>229</v>
      </c>
      <c r="X35" s="489">
        <v>-0.1527871860869911</v>
      </c>
      <c r="Y35" s="490"/>
      <c r="Z35" s="490"/>
      <c r="AA35" s="365" t="s">
        <v>232</v>
      </c>
      <c r="AB35" s="312"/>
      <c r="AC35" s="487">
        <v>41.355475853820941</v>
      </c>
      <c r="AD35" s="488"/>
      <c r="AE35" s="364" t="s">
        <v>228</v>
      </c>
      <c r="AF35" s="489">
        <v>-0.31054603470467534</v>
      </c>
      <c r="AG35" s="490"/>
      <c r="AH35" s="490"/>
      <c r="AI35" s="365" t="s">
        <v>232</v>
      </c>
    </row>
    <row r="36" spans="1:35" ht="3" customHeight="1" x14ac:dyDescent="0.2">
      <c r="A36" s="260"/>
      <c r="B36" s="320"/>
      <c r="C36" s="371"/>
      <c r="D36" s="319"/>
      <c r="E36" s="371"/>
      <c r="F36" s="372"/>
      <c r="G36" s="319"/>
      <c r="H36" s="319"/>
      <c r="I36" s="319"/>
      <c r="J36" s="319"/>
      <c r="K36" s="320"/>
      <c r="L36" s="320"/>
      <c r="M36" s="320"/>
      <c r="N36" s="371"/>
      <c r="O36" s="371"/>
      <c r="P36" s="492"/>
      <c r="Q36" s="492"/>
      <c r="R36" s="492"/>
      <c r="S36" s="492"/>
      <c r="T36" s="492"/>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93"/>
      <c r="Q37" s="493"/>
      <c r="R37" s="493"/>
      <c r="S37" s="493"/>
      <c r="T37" s="493"/>
      <c r="U37" s="377"/>
      <c r="V37" s="377"/>
      <c r="W37" s="377"/>
      <c r="X37" s="377"/>
      <c r="Y37" s="259"/>
      <c r="Z37" s="259"/>
      <c r="AA37" s="378"/>
      <c r="AC37" s="259"/>
      <c r="AD37" s="259"/>
      <c r="AE37" s="259"/>
      <c r="AF37" s="259"/>
      <c r="AG37" s="312"/>
      <c r="AH37" s="312"/>
    </row>
    <row r="38" spans="1:35" s="313" customFormat="1" ht="15" customHeight="1" x14ac:dyDescent="0.25">
      <c r="A38" s="358" t="s">
        <v>33</v>
      </c>
      <c r="B38" s="359"/>
      <c r="C38" s="359"/>
      <c r="D38" s="359"/>
      <c r="E38" s="359"/>
      <c r="F38" s="359"/>
      <c r="G38" s="359"/>
      <c r="H38" s="359"/>
      <c r="I38" s="359"/>
      <c r="J38" s="359"/>
      <c r="K38" s="359"/>
      <c r="L38" s="259"/>
      <c r="M38" s="259"/>
      <c r="N38" s="259"/>
      <c r="P38" s="480" t="s">
        <v>222</v>
      </c>
      <c r="Q38" s="480"/>
      <c r="R38" s="480"/>
      <c r="S38" s="480"/>
      <c r="T38" s="480"/>
      <c r="U38" s="479" t="s">
        <v>118</v>
      </c>
      <c r="V38" s="479"/>
      <c r="W38" s="479"/>
      <c r="X38" s="479"/>
      <c r="Y38" s="479"/>
      <c r="Z38" s="479"/>
      <c r="AA38" s="479"/>
      <c r="AB38" s="479"/>
      <c r="AC38" s="479"/>
      <c r="AD38" s="479"/>
      <c r="AE38" s="479"/>
      <c r="AF38" s="479"/>
      <c r="AG38" s="479"/>
      <c r="AH38" s="479"/>
      <c r="AI38" s="479"/>
    </row>
    <row r="39" spans="1:35" s="277" customFormat="1" ht="12.75" customHeight="1" x14ac:dyDescent="0.2">
      <c r="A39" s="298"/>
      <c r="P39" s="480"/>
      <c r="Q39" s="480"/>
      <c r="R39" s="480"/>
      <c r="S39" s="480"/>
      <c r="T39" s="480"/>
      <c r="U39" s="477" t="s">
        <v>212</v>
      </c>
      <c r="V39" s="477"/>
      <c r="W39" s="477"/>
      <c r="X39" s="477"/>
      <c r="Y39" s="477"/>
      <c r="Z39" s="477"/>
      <c r="AA39" s="477"/>
      <c r="AB39" s="259"/>
      <c r="AC39" s="477" t="s">
        <v>213</v>
      </c>
      <c r="AD39" s="477"/>
      <c r="AE39" s="477"/>
      <c r="AF39" s="477"/>
      <c r="AG39" s="477"/>
      <c r="AH39" s="477"/>
      <c r="AI39" s="477"/>
    </row>
    <row r="40" spans="1:35" s="363" customFormat="1" ht="11.25" customHeight="1" x14ac:dyDescent="0.2">
      <c r="A40" s="360"/>
      <c r="B40" s="496" t="s">
        <v>31</v>
      </c>
      <c r="C40" s="496"/>
      <c r="D40" s="496"/>
      <c r="E40" s="496"/>
      <c r="F40" s="496" t="s">
        <v>32</v>
      </c>
      <c r="G40" s="496"/>
      <c r="H40" s="496"/>
      <c r="I40" s="496"/>
      <c r="J40" s="496"/>
      <c r="K40" s="496"/>
      <c r="L40" s="496"/>
      <c r="M40" s="496"/>
      <c r="N40" s="496"/>
      <c r="O40" s="496"/>
      <c r="P40" s="481" t="s">
        <v>22</v>
      </c>
      <c r="Q40" s="481"/>
      <c r="R40" s="481"/>
      <c r="S40" s="481"/>
      <c r="T40" s="481"/>
      <c r="U40" s="491" t="s">
        <v>22</v>
      </c>
      <c r="V40" s="491"/>
      <c r="W40" s="491"/>
      <c r="X40" s="491" t="s">
        <v>104</v>
      </c>
      <c r="Y40" s="491"/>
      <c r="Z40" s="491"/>
      <c r="AA40" s="361" t="s">
        <v>231</v>
      </c>
      <c r="AB40" s="362"/>
      <c r="AC40" s="491" t="s">
        <v>22</v>
      </c>
      <c r="AD40" s="491"/>
      <c r="AE40" s="491"/>
      <c r="AF40" s="491" t="s">
        <v>104</v>
      </c>
      <c r="AG40" s="491"/>
      <c r="AH40" s="491"/>
      <c r="AI40" s="361" t="s">
        <v>231</v>
      </c>
    </row>
    <row r="41" spans="1:35" ht="12.75" customHeight="1" x14ac:dyDescent="0.25">
      <c r="A41" s="260"/>
      <c r="B41" s="412" t="s">
        <v>102</v>
      </c>
      <c r="C41" s="413"/>
      <c r="D41" s="413"/>
      <c r="E41" s="413"/>
      <c r="F41" s="309" t="s">
        <v>9</v>
      </c>
      <c r="G41" s="310"/>
      <c r="H41" s="310"/>
      <c r="I41" s="310"/>
      <c r="J41" s="310"/>
      <c r="K41" s="311"/>
      <c r="L41" s="311"/>
      <c r="M41" s="311"/>
      <c r="N41" s="312"/>
      <c r="O41" s="260"/>
      <c r="P41" s="482">
        <v>41.611516243521471</v>
      </c>
      <c r="Q41" s="482"/>
      <c r="R41" s="482"/>
      <c r="S41" s="482"/>
      <c r="T41" s="482"/>
      <c r="U41" s="483">
        <v>43.275836774668292</v>
      </c>
      <c r="V41" s="484"/>
      <c r="W41" s="364" t="s">
        <v>229</v>
      </c>
      <c r="X41" s="485">
        <v>-0.12122429729876051</v>
      </c>
      <c r="Y41" s="486"/>
      <c r="Z41" s="486"/>
      <c r="AA41" s="369" t="s">
        <v>232</v>
      </c>
      <c r="AB41" s="312"/>
      <c r="AC41" s="483">
        <v>45.251218030199652</v>
      </c>
      <c r="AD41" s="484"/>
      <c r="AE41" s="364" t="s">
        <v>228</v>
      </c>
      <c r="AF41" s="485">
        <v>-0.26850976281982858</v>
      </c>
      <c r="AG41" s="486"/>
      <c r="AH41" s="486"/>
      <c r="AI41" s="369" t="s">
        <v>232</v>
      </c>
    </row>
    <row r="42" spans="1:35" ht="12.75" customHeight="1" x14ac:dyDescent="0.25">
      <c r="A42" s="260"/>
      <c r="B42" s="413"/>
      <c r="C42" s="413"/>
      <c r="D42" s="413"/>
      <c r="E42" s="413"/>
      <c r="F42" s="309" t="s">
        <v>12</v>
      </c>
      <c r="G42" s="310"/>
      <c r="H42" s="310"/>
      <c r="I42" s="310"/>
      <c r="J42" s="310"/>
      <c r="K42" s="311"/>
      <c r="L42" s="311"/>
      <c r="M42" s="311"/>
      <c r="N42" s="312"/>
      <c r="O42" s="260"/>
      <c r="P42" s="482">
        <v>40.328051202350856</v>
      </c>
      <c r="Q42" s="482"/>
      <c r="R42" s="482"/>
      <c r="S42" s="482"/>
      <c r="T42" s="482"/>
      <c r="U42" s="487">
        <v>41.063387023961845</v>
      </c>
      <c r="V42" s="488"/>
      <c r="W42" s="364" t="s">
        <v>8</v>
      </c>
      <c r="X42" s="489">
        <v>-5.8197580638117717E-2</v>
      </c>
      <c r="Y42" s="490"/>
      <c r="Z42" s="490"/>
      <c r="AA42" s="369" t="s">
        <v>231</v>
      </c>
      <c r="AB42" s="312"/>
      <c r="AC42" s="487">
        <v>43.060045757545062</v>
      </c>
      <c r="AD42" s="488"/>
      <c r="AE42" s="364" t="s">
        <v>228</v>
      </c>
      <c r="AF42" s="489">
        <v>-0.21837634348551996</v>
      </c>
      <c r="AG42" s="490"/>
      <c r="AH42" s="490"/>
      <c r="AI42" s="369" t="s">
        <v>232</v>
      </c>
    </row>
    <row r="43" spans="1:35" ht="12.75" customHeight="1" x14ac:dyDescent="0.25">
      <c r="A43" s="260"/>
      <c r="B43" s="413"/>
      <c r="C43" s="413"/>
      <c r="D43" s="413"/>
      <c r="E43" s="413"/>
      <c r="F43" s="309" t="s">
        <v>10</v>
      </c>
      <c r="G43" s="310"/>
      <c r="H43" s="310"/>
      <c r="I43" s="310"/>
      <c r="J43" s="310"/>
      <c r="K43" s="311"/>
      <c r="L43" s="311"/>
      <c r="M43" s="311"/>
      <c r="N43" s="312"/>
      <c r="O43" s="260"/>
      <c r="P43" s="482">
        <v>40.867813345071482</v>
      </c>
      <c r="Q43" s="482"/>
      <c r="R43" s="482"/>
      <c r="S43" s="482"/>
      <c r="T43" s="482"/>
      <c r="U43" s="487">
        <v>42.471694072582615</v>
      </c>
      <c r="V43" s="488"/>
      <c r="W43" s="364" t="s">
        <v>229</v>
      </c>
      <c r="X43" s="489">
        <v>-0.1106462130462546</v>
      </c>
      <c r="Y43" s="490"/>
      <c r="Z43" s="490"/>
      <c r="AA43" s="369" t="s">
        <v>232</v>
      </c>
      <c r="AB43" s="312"/>
      <c r="AC43" s="487">
        <v>44.86515598743604</v>
      </c>
      <c r="AD43" s="488"/>
      <c r="AE43" s="364" t="s">
        <v>228</v>
      </c>
      <c r="AF43" s="489">
        <v>-0.28288236019560997</v>
      </c>
      <c r="AG43" s="490"/>
      <c r="AH43" s="490"/>
      <c r="AI43" s="369" t="s">
        <v>232</v>
      </c>
    </row>
    <row r="44" spans="1:35" ht="12.75" customHeight="1" x14ac:dyDescent="0.25">
      <c r="A44" s="260"/>
      <c r="B44" s="413"/>
      <c r="C44" s="413"/>
      <c r="D44" s="413"/>
      <c r="E44" s="413"/>
      <c r="F44" s="309" t="s">
        <v>11</v>
      </c>
      <c r="G44" s="310"/>
      <c r="H44" s="310"/>
      <c r="I44" s="310"/>
      <c r="J44" s="310"/>
      <c r="K44" s="311"/>
      <c r="L44" s="311"/>
      <c r="M44" s="311"/>
      <c r="N44" s="312"/>
      <c r="O44" s="260"/>
      <c r="P44" s="482">
        <v>30.476948649761717</v>
      </c>
      <c r="Q44" s="482"/>
      <c r="R44" s="482"/>
      <c r="S44" s="482"/>
      <c r="T44" s="482"/>
      <c r="U44" s="487">
        <v>31.317805270255242</v>
      </c>
      <c r="V44" s="488"/>
      <c r="W44" s="364" t="s">
        <v>8</v>
      </c>
      <c r="X44" s="489">
        <v>-4.886864565158959E-2</v>
      </c>
      <c r="Y44" s="490"/>
      <c r="Z44" s="490"/>
      <c r="AA44" s="369" t="s">
        <v>231</v>
      </c>
      <c r="AB44" s="312"/>
      <c r="AC44" s="487">
        <v>33.033537951098722</v>
      </c>
      <c r="AD44" s="488"/>
      <c r="AE44" s="364" t="s">
        <v>227</v>
      </c>
      <c r="AF44" s="489">
        <v>-0.15099680465041576</v>
      </c>
      <c r="AG44" s="490"/>
      <c r="AH44" s="490"/>
      <c r="AI44" s="369" t="s">
        <v>232</v>
      </c>
    </row>
    <row r="45" spans="1:35" ht="9.75" customHeight="1" x14ac:dyDescent="0.25">
      <c r="A45" s="313"/>
      <c r="B45" s="314"/>
      <c r="C45" s="315"/>
      <c r="D45" s="315"/>
      <c r="E45" s="315"/>
      <c r="F45" s="316"/>
      <c r="G45" s="310"/>
      <c r="H45" s="310"/>
      <c r="I45" s="310"/>
      <c r="J45" s="310"/>
      <c r="K45" s="311"/>
      <c r="L45" s="311"/>
      <c r="M45" s="311"/>
      <c r="N45" s="259"/>
      <c r="O45" s="260"/>
      <c r="P45" s="482"/>
      <c r="Q45" s="482"/>
      <c r="R45" s="482"/>
      <c r="S45" s="482"/>
      <c r="T45" s="482"/>
      <c r="U45" s="366"/>
      <c r="V45" s="366"/>
      <c r="W45" s="367"/>
      <c r="X45" s="368"/>
      <c r="Y45" s="368"/>
      <c r="Z45" s="368"/>
      <c r="AA45" s="369"/>
      <c r="AB45" s="312"/>
      <c r="AC45" s="366"/>
      <c r="AD45" s="366"/>
      <c r="AE45" s="367"/>
      <c r="AF45" s="368"/>
      <c r="AG45" s="368"/>
      <c r="AH45" s="368"/>
      <c r="AI45" s="370"/>
    </row>
    <row r="46" spans="1:35" ht="12.75" customHeight="1" x14ac:dyDescent="0.25">
      <c r="A46" s="260"/>
      <c r="B46" s="412" t="s">
        <v>113</v>
      </c>
      <c r="C46" s="413"/>
      <c r="D46" s="413"/>
      <c r="E46" s="413"/>
      <c r="F46" s="309" t="s">
        <v>13</v>
      </c>
      <c r="G46" s="310"/>
      <c r="H46" s="310"/>
      <c r="I46" s="310"/>
      <c r="J46" s="310"/>
      <c r="K46" s="311"/>
      <c r="L46" s="311"/>
      <c r="M46" s="311"/>
      <c r="N46" s="312"/>
      <c r="O46" s="260"/>
      <c r="P46" s="482">
        <v>32.370201923887102</v>
      </c>
      <c r="Q46" s="482"/>
      <c r="R46" s="482"/>
      <c r="S46" s="482"/>
      <c r="T46" s="482"/>
      <c r="U46" s="487">
        <v>35.384434111525572</v>
      </c>
      <c r="V46" s="488"/>
      <c r="W46" s="364" t="s">
        <v>228</v>
      </c>
      <c r="X46" s="489">
        <v>-0.21855639640604749</v>
      </c>
      <c r="Y46" s="490"/>
      <c r="Z46" s="490"/>
      <c r="AA46" s="369" t="s">
        <v>232</v>
      </c>
      <c r="AB46" s="312"/>
      <c r="AC46" s="487">
        <v>37.741516699915941</v>
      </c>
      <c r="AD46" s="488"/>
      <c r="AE46" s="364" t="s">
        <v>228</v>
      </c>
      <c r="AF46" s="489">
        <v>-0.39350826231718139</v>
      </c>
      <c r="AG46" s="490"/>
      <c r="AH46" s="490"/>
      <c r="AI46" s="369" t="s">
        <v>232</v>
      </c>
    </row>
    <row r="47" spans="1:35" ht="12.75" customHeight="1" x14ac:dyDescent="0.25">
      <c r="A47" s="260"/>
      <c r="B47" s="413"/>
      <c r="C47" s="413"/>
      <c r="D47" s="413"/>
      <c r="E47" s="413"/>
      <c r="F47" s="309" t="s">
        <v>14</v>
      </c>
      <c r="G47" s="310"/>
      <c r="H47" s="310"/>
      <c r="I47" s="310"/>
      <c r="J47" s="310"/>
      <c r="K47" s="311"/>
      <c r="L47" s="311"/>
      <c r="M47" s="311"/>
      <c r="N47" s="312"/>
      <c r="O47" s="260"/>
      <c r="P47" s="482">
        <v>42.861565137961129</v>
      </c>
      <c r="Q47" s="482"/>
      <c r="R47" s="482"/>
      <c r="S47" s="482"/>
      <c r="T47" s="482"/>
      <c r="U47" s="487">
        <v>43.939105835824677</v>
      </c>
      <c r="V47" s="488"/>
      <c r="W47" s="364" t="s">
        <v>8</v>
      </c>
      <c r="X47" s="489">
        <v>-6.8348017630814814E-2</v>
      </c>
      <c r="Y47" s="490"/>
      <c r="Z47" s="490"/>
      <c r="AA47" s="369" t="s">
        <v>231</v>
      </c>
      <c r="AB47" s="312"/>
      <c r="AC47" s="487">
        <v>45.842251564762101</v>
      </c>
      <c r="AD47" s="488"/>
      <c r="AE47" s="364" t="s">
        <v>228</v>
      </c>
      <c r="AF47" s="489">
        <v>-0.19393696084361015</v>
      </c>
      <c r="AG47" s="490"/>
      <c r="AH47" s="490"/>
      <c r="AI47" s="369" t="s">
        <v>232</v>
      </c>
    </row>
    <row r="48" spans="1:35" ht="9.75" customHeight="1" x14ac:dyDescent="0.25">
      <c r="A48" s="313"/>
      <c r="B48" s="314"/>
      <c r="C48" s="315"/>
      <c r="D48" s="315"/>
      <c r="E48" s="315"/>
      <c r="F48" s="316"/>
      <c r="G48" s="310"/>
      <c r="H48" s="310"/>
      <c r="I48" s="310"/>
      <c r="J48" s="310"/>
      <c r="K48" s="311"/>
      <c r="L48" s="311"/>
      <c r="M48" s="311"/>
      <c r="N48" s="259"/>
      <c r="O48" s="260"/>
      <c r="P48" s="482"/>
      <c r="Q48" s="482"/>
      <c r="R48" s="482"/>
      <c r="S48" s="482"/>
      <c r="T48" s="482"/>
      <c r="U48" s="366"/>
      <c r="V48" s="366"/>
      <c r="W48" s="367"/>
      <c r="X48" s="368"/>
      <c r="Y48" s="368"/>
      <c r="Z48" s="368"/>
      <c r="AA48" s="369"/>
      <c r="AB48" s="312"/>
      <c r="AC48" s="366"/>
      <c r="AD48" s="366"/>
      <c r="AE48" s="367"/>
      <c r="AF48" s="368"/>
      <c r="AG48" s="368"/>
      <c r="AH48" s="368"/>
      <c r="AI48" s="370"/>
    </row>
    <row r="49" spans="1:35" ht="12.75" customHeight="1" x14ac:dyDescent="0.25">
      <c r="A49" s="260"/>
      <c r="B49" s="412" t="s">
        <v>18</v>
      </c>
      <c r="C49" s="413"/>
      <c r="D49" s="413"/>
      <c r="E49" s="413"/>
      <c r="F49" s="309" t="s">
        <v>15</v>
      </c>
      <c r="G49" s="310"/>
      <c r="H49" s="310"/>
      <c r="I49" s="310"/>
      <c r="J49" s="310"/>
      <c r="K49" s="311"/>
      <c r="L49" s="311"/>
      <c r="M49" s="311"/>
      <c r="N49" s="312"/>
      <c r="O49" s="260"/>
      <c r="P49" s="482">
        <v>27.711855428227533</v>
      </c>
      <c r="Q49" s="482"/>
      <c r="R49" s="482"/>
      <c r="S49" s="482"/>
      <c r="T49" s="482"/>
      <c r="U49" s="487">
        <v>29.553423099725187</v>
      </c>
      <c r="V49" s="488"/>
      <c r="W49" s="364" t="s">
        <v>229</v>
      </c>
      <c r="X49" s="489">
        <v>-0.11426511080141899</v>
      </c>
      <c r="Y49" s="490"/>
      <c r="Z49" s="490"/>
      <c r="AA49" s="369" t="s">
        <v>232</v>
      </c>
      <c r="AB49" s="312"/>
      <c r="AC49" s="487">
        <v>34.395718969124005</v>
      </c>
      <c r="AD49" s="488"/>
      <c r="AE49" s="364" t="s">
        <v>228</v>
      </c>
      <c r="AF49" s="489">
        <v>-0.40890187561264563</v>
      </c>
      <c r="AG49" s="490"/>
      <c r="AH49" s="490"/>
      <c r="AI49" s="369" t="s">
        <v>232</v>
      </c>
    </row>
    <row r="50" spans="1:35" ht="12.75" customHeight="1" x14ac:dyDescent="0.25">
      <c r="A50" s="260"/>
      <c r="B50" s="413"/>
      <c r="C50" s="413"/>
      <c r="D50" s="413"/>
      <c r="E50" s="413"/>
      <c r="F50" s="309" t="s">
        <v>20</v>
      </c>
      <c r="G50" s="310"/>
      <c r="H50" s="310"/>
      <c r="I50" s="310"/>
      <c r="J50" s="310"/>
      <c r="K50" s="311"/>
      <c r="L50" s="311"/>
      <c r="M50" s="311"/>
      <c r="N50" s="312"/>
      <c r="O50" s="260"/>
      <c r="P50" s="482">
        <v>42.372764411367015</v>
      </c>
      <c r="Q50" s="482"/>
      <c r="R50" s="482"/>
      <c r="S50" s="482"/>
      <c r="T50" s="482"/>
      <c r="U50" s="487">
        <v>43.049917994324467</v>
      </c>
      <c r="V50" s="488"/>
      <c r="W50" s="364" t="s">
        <v>8</v>
      </c>
      <c r="X50" s="489">
        <v>-4.9762818454601523E-2</v>
      </c>
      <c r="Y50" s="490"/>
      <c r="Z50" s="490"/>
      <c r="AA50" s="369" t="s">
        <v>231</v>
      </c>
      <c r="AB50" s="312"/>
      <c r="AC50" s="487">
        <v>45.129456291330186</v>
      </c>
      <c r="AD50" s="488"/>
      <c r="AE50" s="364" t="s">
        <v>228</v>
      </c>
      <c r="AF50" s="489">
        <v>-0.20536951477981699</v>
      </c>
      <c r="AG50" s="490"/>
      <c r="AH50" s="490"/>
      <c r="AI50" s="369" t="s">
        <v>232</v>
      </c>
    </row>
    <row r="51" spans="1:35" ht="9.75" customHeight="1" x14ac:dyDescent="0.25">
      <c r="A51" s="313"/>
      <c r="B51" s="314"/>
      <c r="C51" s="315"/>
      <c r="D51" s="315"/>
      <c r="E51" s="315"/>
      <c r="F51" s="316"/>
      <c r="G51" s="310"/>
      <c r="H51" s="310"/>
      <c r="I51" s="310"/>
      <c r="J51" s="310"/>
      <c r="K51" s="311"/>
      <c r="L51" s="311"/>
      <c r="M51" s="311"/>
      <c r="N51" s="259"/>
      <c r="O51" s="260"/>
      <c r="P51" s="482"/>
      <c r="Q51" s="482"/>
      <c r="R51" s="482"/>
      <c r="S51" s="482"/>
      <c r="T51" s="482"/>
      <c r="U51" s="366"/>
      <c r="V51" s="366"/>
      <c r="W51" s="367"/>
      <c r="X51" s="368"/>
      <c r="Y51" s="368"/>
      <c r="Z51" s="368"/>
      <c r="AA51" s="369"/>
      <c r="AB51" s="312"/>
      <c r="AC51" s="366"/>
      <c r="AD51" s="366"/>
      <c r="AE51" s="367"/>
      <c r="AF51" s="368"/>
      <c r="AG51" s="368"/>
      <c r="AH51" s="368"/>
      <c r="AI51" s="370"/>
    </row>
    <row r="52" spans="1:35" ht="12.75" customHeight="1" x14ac:dyDescent="0.25">
      <c r="A52" s="260"/>
      <c r="B52" s="412" t="s">
        <v>19</v>
      </c>
      <c r="C52" s="413"/>
      <c r="D52" s="413"/>
      <c r="E52" s="413"/>
      <c r="F52" s="309" t="s">
        <v>16</v>
      </c>
      <c r="G52" s="310"/>
      <c r="H52" s="310"/>
      <c r="I52" s="310"/>
      <c r="J52" s="310"/>
      <c r="K52" s="311"/>
      <c r="L52" s="311"/>
      <c r="M52" s="311"/>
      <c r="N52" s="312"/>
      <c r="O52" s="260"/>
      <c r="P52" s="482">
        <v>44.715188854027211</v>
      </c>
      <c r="Q52" s="482"/>
      <c r="R52" s="482"/>
      <c r="S52" s="482"/>
      <c r="T52" s="482"/>
      <c r="U52" s="487">
        <v>45.280294906601469</v>
      </c>
      <c r="V52" s="488"/>
      <c r="W52" s="364" t="s">
        <v>8</v>
      </c>
      <c r="X52" s="489">
        <v>-4.984840095671348E-2</v>
      </c>
      <c r="Y52" s="490"/>
      <c r="Z52" s="490"/>
      <c r="AA52" s="369" t="s">
        <v>231</v>
      </c>
      <c r="AB52" s="312"/>
      <c r="AC52" s="487">
        <v>47.368981085852951</v>
      </c>
      <c r="AD52" s="488"/>
      <c r="AE52" s="364" t="s">
        <v>228</v>
      </c>
      <c r="AF52" s="489">
        <v>-0.22841563154863562</v>
      </c>
      <c r="AG52" s="490"/>
      <c r="AH52" s="490"/>
      <c r="AI52" s="369" t="s">
        <v>232</v>
      </c>
    </row>
    <row r="53" spans="1:35" ht="12.75" customHeight="1" x14ac:dyDescent="0.25">
      <c r="A53" s="260"/>
      <c r="B53" s="413"/>
      <c r="C53" s="413"/>
      <c r="D53" s="413"/>
      <c r="E53" s="413"/>
      <c r="F53" s="309" t="s">
        <v>17</v>
      </c>
      <c r="G53" s="310"/>
      <c r="H53" s="310"/>
      <c r="I53" s="310"/>
      <c r="J53" s="310"/>
      <c r="K53" s="311"/>
      <c r="L53" s="311"/>
      <c r="M53" s="311"/>
      <c r="N53" s="312"/>
      <c r="O53" s="260"/>
      <c r="P53" s="482">
        <v>33.586171888113405</v>
      </c>
      <c r="Q53" s="482"/>
      <c r="R53" s="482"/>
      <c r="S53" s="482"/>
      <c r="T53" s="482"/>
      <c r="U53" s="487">
        <v>36.086005778037517</v>
      </c>
      <c r="V53" s="488"/>
      <c r="W53" s="364" t="s">
        <v>227</v>
      </c>
      <c r="X53" s="489">
        <v>-0.18122583591148306</v>
      </c>
      <c r="Y53" s="490"/>
      <c r="Z53" s="490"/>
      <c r="AA53" s="369" t="s">
        <v>232</v>
      </c>
      <c r="AB53" s="312"/>
      <c r="AC53" s="487">
        <v>38.972103161467196</v>
      </c>
      <c r="AD53" s="488"/>
      <c r="AE53" s="364" t="s">
        <v>228</v>
      </c>
      <c r="AF53" s="489">
        <v>-0.4034822184696556</v>
      </c>
      <c r="AG53" s="490"/>
      <c r="AH53" s="490"/>
      <c r="AI53" s="369" t="s">
        <v>232</v>
      </c>
    </row>
    <row r="54" spans="1:35" ht="3"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x14ac:dyDescent="0.2">
      <c r="A55" s="476" t="s">
        <v>221</v>
      </c>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row>
    <row r="56" spans="1:35" x14ac:dyDescent="0.2">
      <c r="A56" s="379"/>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8</v>
      </c>
      <c r="B1" s="102"/>
      <c r="C1" s="102"/>
      <c r="D1" s="499" t="s">
        <v>207</v>
      </c>
      <c r="E1" s="499"/>
      <c r="F1" s="499"/>
      <c r="G1" s="499"/>
      <c r="H1" s="499"/>
      <c r="I1" s="499"/>
      <c r="J1" s="499"/>
      <c r="K1" s="499"/>
      <c r="L1" s="499"/>
      <c r="M1" s="499"/>
      <c r="N1" s="499"/>
      <c r="O1" s="499"/>
      <c r="P1" s="499"/>
      <c r="Q1" s="499"/>
    </row>
    <row r="2" spans="1:29" ht="18" customHeight="1" x14ac:dyDescent="0.25">
      <c r="A2" s="122"/>
      <c r="B2" s="122"/>
      <c r="C2" s="122"/>
      <c r="D2" s="503" t="s">
        <v>125</v>
      </c>
      <c r="E2" s="503"/>
      <c r="F2" s="503"/>
      <c r="G2" s="503"/>
      <c r="H2" s="503"/>
      <c r="I2" s="503"/>
      <c r="J2" s="503"/>
      <c r="K2" s="503"/>
      <c r="L2" s="503"/>
      <c r="M2" s="503"/>
      <c r="N2" s="503"/>
      <c r="O2" s="503"/>
      <c r="P2" s="503"/>
      <c r="Q2" s="503"/>
    </row>
    <row r="3" spans="1:29" s="51" customFormat="1" ht="19.5" customHeight="1" x14ac:dyDescent="0.2">
      <c r="A3" s="123"/>
      <c r="B3" s="123"/>
      <c r="C3" s="123"/>
      <c r="D3" s="498" t="s">
        <v>223</v>
      </c>
      <c r="E3" s="498"/>
      <c r="F3" s="498"/>
      <c r="G3" s="498"/>
      <c r="H3" s="498"/>
      <c r="I3" s="498"/>
      <c r="J3" s="498"/>
      <c r="K3" s="498"/>
      <c r="L3" s="498"/>
      <c r="M3" s="498"/>
      <c r="N3" s="498"/>
      <c r="O3" s="498"/>
      <c r="P3" s="498"/>
      <c r="Q3" s="498"/>
      <c r="X3" s="245"/>
      <c r="Y3" s="245"/>
      <c r="Z3" s="245"/>
      <c r="AA3" s="245"/>
      <c r="AB3" s="245"/>
    </row>
    <row r="4" spans="1:29" ht="18.75" x14ac:dyDescent="0.3">
      <c r="A4" s="91" t="s">
        <v>225</v>
      </c>
      <c r="B4" s="105"/>
      <c r="C4" s="106"/>
      <c r="D4" s="109"/>
      <c r="E4" s="110"/>
      <c r="F4" s="110"/>
      <c r="G4" s="110"/>
      <c r="H4" s="110"/>
      <c r="I4" s="110"/>
      <c r="J4" s="110"/>
      <c r="K4" s="110"/>
      <c r="L4" s="110"/>
      <c r="M4" s="110"/>
      <c r="N4" s="110"/>
      <c r="O4" s="110"/>
      <c r="P4" s="110"/>
      <c r="Q4" s="110"/>
    </row>
    <row r="5" spans="1:29" ht="12.75" customHeight="1" x14ac:dyDescent="0.2">
      <c r="A5" s="107"/>
      <c r="B5" s="107"/>
      <c r="C5" s="108"/>
      <c r="D5" s="500" t="s">
        <v>131</v>
      </c>
      <c r="E5" s="500"/>
      <c r="F5" s="500"/>
      <c r="G5" s="111"/>
      <c r="H5" s="501" t="s">
        <v>132</v>
      </c>
      <c r="I5" s="501"/>
      <c r="J5" s="501"/>
      <c r="K5" s="501"/>
      <c r="L5" s="501"/>
      <c r="M5" s="112"/>
      <c r="N5" s="501" t="s">
        <v>133</v>
      </c>
      <c r="O5" s="502"/>
      <c r="P5" s="501"/>
      <c r="Q5" s="501"/>
      <c r="W5" s="281"/>
      <c r="X5" s="282"/>
      <c r="Y5" s="282"/>
      <c r="Z5" s="282"/>
      <c r="AA5" s="282"/>
      <c r="AB5" s="282"/>
      <c r="AC5" s="281"/>
    </row>
    <row r="6" spans="1:29" ht="22.5" customHeight="1" x14ac:dyDescent="0.2">
      <c r="A6" s="156"/>
      <c r="B6" s="156"/>
      <c r="C6" s="157"/>
      <c r="D6" s="158" t="s">
        <v>22</v>
      </c>
      <c r="E6" s="158" t="s">
        <v>107</v>
      </c>
      <c r="F6" s="158" t="s">
        <v>108</v>
      </c>
      <c r="G6" s="158"/>
      <c r="H6" s="159" t="s">
        <v>24</v>
      </c>
      <c r="I6" s="159" t="s">
        <v>25</v>
      </c>
      <c r="J6" s="159" t="s">
        <v>26</v>
      </c>
      <c r="K6" s="159" t="s">
        <v>27</v>
      </c>
      <c r="L6" s="159" t="s">
        <v>28</v>
      </c>
      <c r="M6" s="159"/>
      <c r="N6" s="160" t="s">
        <v>129</v>
      </c>
      <c r="O6" s="160" t="s">
        <v>130</v>
      </c>
      <c r="P6" s="161" t="s">
        <v>109</v>
      </c>
      <c r="Q6" s="162" t="s">
        <v>106</v>
      </c>
      <c r="W6" s="281"/>
      <c r="X6" s="283" t="s">
        <v>24</v>
      </c>
      <c r="Y6" s="283" t="s">
        <v>25</v>
      </c>
      <c r="Z6" s="283" t="s">
        <v>26</v>
      </c>
      <c r="AA6" s="283" t="s">
        <v>27</v>
      </c>
      <c r="AB6" s="283" t="s">
        <v>28</v>
      </c>
      <c r="AC6" s="281"/>
    </row>
    <row r="7" spans="1:29" ht="12.75" x14ac:dyDescent="0.2">
      <c r="A7" s="183" t="s">
        <v>110</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222</v>
      </c>
      <c r="C9" s="113" t="s">
        <v>233</v>
      </c>
      <c r="D9" s="12">
        <v>35.856301910790961</v>
      </c>
      <c r="E9" s="12">
        <v>14.668111476048038</v>
      </c>
      <c r="F9" s="20">
        <v>0.90911142858226845</v>
      </c>
      <c r="G9" s="12"/>
      <c r="H9" s="14">
        <v>10</v>
      </c>
      <c r="I9" s="14">
        <v>25</v>
      </c>
      <c r="J9" s="14">
        <v>35</v>
      </c>
      <c r="K9" s="14">
        <v>45</v>
      </c>
      <c r="L9" s="14">
        <v>60</v>
      </c>
      <c r="M9" s="15"/>
      <c r="N9" s="12"/>
      <c r="O9" s="12"/>
      <c r="P9" s="12"/>
      <c r="Q9" s="13"/>
      <c r="W9" s="281"/>
      <c r="X9" s="286">
        <v>15</v>
      </c>
      <c r="Y9" s="286">
        <v>25</v>
      </c>
      <c r="Z9" s="286">
        <v>10</v>
      </c>
      <c r="AA9" s="286">
        <v>10</v>
      </c>
      <c r="AB9" s="286">
        <v>15</v>
      </c>
      <c r="AC9" s="281"/>
    </row>
    <row r="10" spans="1:29" ht="12.75" x14ac:dyDescent="0.2">
      <c r="A10" s="178"/>
      <c r="B10" s="10" t="s">
        <v>203</v>
      </c>
      <c r="C10" s="23"/>
      <c r="D10" s="12">
        <v>38.487267241415552</v>
      </c>
      <c r="E10" s="12">
        <v>13.640309960607237</v>
      </c>
      <c r="F10" s="20">
        <v>0.32498750543688543</v>
      </c>
      <c r="G10" s="12"/>
      <c r="H10" s="14">
        <v>15</v>
      </c>
      <c r="I10" s="14">
        <v>30</v>
      </c>
      <c r="J10" s="14">
        <v>40</v>
      </c>
      <c r="K10" s="14">
        <v>50</v>
      </c>
      <c r="L10" s="14">
        <v>60</v>
      </c>
      <c r="M10" s="15"/>
      <c r="N10" s="17">
        <v>2020</v>
      </c>
      <c r="O10" s="12">
        <v>-2.6309653306245906</v>
      </c>
      <c r="P10" s="15">
        <v>4.0684765300543343E-3</v>
      </c>
      <c r="Q10" s="18">
        <v>-0.19097416535926226</v>
      </c>
      <c r="W10" s="281"/>
      <c r="X10" s="286">
        <v>15</v>
      </c>
      <c r="Y10" s="286">
        <v>30</v>
      </c>
      <c r="Z10" s="286">
        <v>10</v>
      </c>
      <c r="AA10" s="286">
        <v>10</v>
      </c>
      <c r="AB10" s="286">
        <v>10</v>
      </c>
      <c r="AC10" s="281"/>
    </row>
    <row r="11" spans="1:29" ht="12.75" x14ac:dyDescent="0.2">
      <c r="A11" s="178"/>
      <c r="B11" s="14" t="s">
        <v>0</v>
      </c>
      <c r="C11" s="23"/>
      <c r="D11" s="12">
        <v>38.660957849438155</v>
      </c>
      <c r="E11" s="12">
        <v>14.005495471443449</v>
      </c>
      <c r="F11" s="20">
        <v>0.10923708630813614</v>
      </c>
      <c r="G11" s="12"/>
      <c r="H11" s="14">
        <v>15</v>
      </c>
      <c r="I11" s="14">
        <v>30</v>
      </c>
      <c r="J11" s="14">
        <v>40</v>
      </c>
      <c r="K11" s="14">
        <v>50</v>
      </c>
      <c r="L11" s="14">
        <v>60</v>
      </c>
      <c r="M11" s="20"/>
      <c r="N11" s="17">
        <v>16697</v>
      </c>
      <c r="O11" s="12">
        <v>-2.8046559386471941</v>
      </c>
      <c r="P11" s="15">
        <v>1.3610945780381839E-3</v>
      </c>
      <c r="Q11" s="18">
        <v>-0.20010349998366897</v>
      </c>
      <c r="W11" s="281"/>
      <c r="X11" s="286">
        <v>15</v>
      </c>
      <c r="Y11" s="286">
        <v>30</v>
      </c>
      <c r="Z11" s="286">
        <v>10</v>
      </c>
      <c r="AA11" s="286">
        <v>10</v>
      </c>
      <c r="AB11" s="286">
        <v>10</v>
      </c>
      <c r="AC11" s="281"/>
    </row>
    <row r="12" spans="1:29" ht="12.75" x14ac:dyDescent="0.2">
      <c r="A12" s="178"/>
      <c r="B12" s="14" t="s">
        <v>224</v>
      </c>
      <c r="C12" s="23"/>
      <c r="D12" s="12">
        <v>36.804147684696851</v>
      </c>
      <c r="E12" s="12">
        <v>14.361477466898039</v>
      </c>
      <c r="F12" s="20">
        <v>0.30446469977965335</v>
      </c>
      <c r="G12" s="12"/>
      <c r="H12" s="14">
        <v>10</v>
      </c>
      <c r="I12" s="14">
        <v>25</v>
      </c>
      <c r="J12" s="14">
        <v>40</v>
      </c>
      <c r="K12" s="14">
        <v>45</v>
      </c>
      <c r="L12" s="14">
        <v>60</v>
      </c>
      <c r="M12" s="20"/>
      <c r="N12" s="17">
        <v>2483</v>
      </c>
      <c r="O12" s="12">
        <v>-0.94784577390588964</v>
      </c>
      <c r="P12" s="15">
        <v>0.31485403142097701</v>
      </c>
      <c r="Q12" s="18">
        <v>-6.5850957792320031E-2</v>
      </c>
      <c r="W12" s="281"/>
      <c r="X12" s="286">
        <v>15</v>
      </c>
      <c r="Y12" s="286">
        <v>25</v>
      </c>
      <c r="Z12" s="286">
        <v>15</v>
      </c>
      <c r="AA12" s="286">
        <v>5</v>
      </c>
      <c r="AB12" s="286">
        <v>15</v>
      </c>
      <c r="AC12" s="281"/>
    </row>
    <row r="13" spans="1:29" ht="12.75" x14ac:dyDescent="0.2">
      <c r="A13" s="178"/>
      <c r="B13" s="10" t="s">
        <v>29</v>
      </c>
      <c r="C13" s="23"/>
      <c r="D13" s="12">
        <v>40.579466395876537</v>
      </c>
      <c r="E13" s="12">
        <v>13.610226639056762</v>
      </c>
      <c r="F13" s="20">
        <v>4.2289327896102097E-2</v>
      </c>
      <c r="G13" s="12"/>
      <c r="H13" s="14">
        <v>20</v>
      </c>
      <c r="I13" s="14">
        <v>30</v>
      </c>
      <c r="J13" s="14">
        <v>40</v>
      </c>
      <c r="K13" s="14">
        <v>50</v>
      </c>
      <c r="L13" s="14">
        <v>60</v>
      </c>
      <c r="M13" s="20"/>
      <c r="N13" s="17">
        <v>260</v>
      </c>
      <c r="O13" s="12">
        <v>-4.7231644850855758</v>
      </c>
      <c r="P13" s="15">
        <v>4.2413645298215813E-7</v>
      </c>
      <c r="Q13" s="18">
        <v>-0.34696059200285828</v>
      </c>
      <c r="W13" s="281"/>
      <c r="X13" s="286">
        <v>10</v>
      </c>
      <c r="Y13" s="286">
        <v>30</v>
      </c>
      <c r="Z13" s="286">
        <v>10</v>
      </c>
      <c r="AA13" s="286">
        <v>10</v>
      </c>
      <c r="AB13" s="286">
        <v>10</v>
      </c>
      <c r="AC13" s="281"/>
    </row>
    <row r="14" spans="1:29" ht="12.75" x14ac:dyDescent="0.2">
      <c r="A14" s="178"/>
      <c r="B14" s="22" t="s">
        <v>30</v>
      </c>
      <c r="C14" s="23"/>
      <c r="D14" s="12">
        <v>42.684496914089031</v>
      </c>
      <c r="E14" s="12">
        <v>13.595122599992319</v>
      </c>
      <c r="F14" s="20">
        <v>9.8228910815125081E-2</v>
      </c>
      <c r="G14" s="12"/>
      <c r="H14" s="14">
        <v>20</v>
      </c>
      <c r="I14" s="14">
        <v>35</v>
      </c>
      <c r="J14" s="14">
        <v>40</v>
      </c>
      <c r="K14" s="14">
        <v>55</v>
      </c>
      <c r="L14" s="14">
        <v>60</v>
      </c>
      <c r="M14" s="20"/>
      <c r="N14" s="17">
        <v>19414</v>
      </c>
      <c r="O14" s="12">
        <v>-6.8281950032980703</v>
      </c>
      <c r="P14" s="15">
        <v>9.4704645666312914E-16</v>
      </c>
      <c r="Q14" s="18">
        <v>-0.50170378611640154</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51</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222</v>
      </c>
      <c r="C17" s="113" t="s">
        <v>234</v>
      </c>
      <c r="D17" s="12">
        <v>34.234616132289247</v>
      </c>
      <c r="E17" s="12">
        <v>12.573172274174201</v>
      </c>
      <c r="F17" s="20">
        <v>0.75914864046337671</v>
      </c>
      <c r="G17" s="12"/>
      <c r="H17" s="14">
        <v>16.666666666666668</v>
      </c>
      <c r="I17" s="14">
        <v>25.714285714285715</v>
      </c>
      <c r="J17" s="14">
        <v>34.285714285714285</v>
      </c>
      <c r="K17" s="14">
        <v>40</v>
      </c>
      <c r="L17" s="14">
        <v>60</v>
      </c>
      <c r="M17" s="15"/>
      <c r="N17" s="12"/>
      <c r="O17" s="12"/>
      <c r="P17" s="12"/>
      <c r="Q17" s="13"/>
      <c r="W17" s="281"/>
      <c r="X17" s="286">
        <v>9.0476190476190474</v>
      </c>
      <c r="Y17" s="286">
        <v>25.714285714285715</v>
      </c>
      <c r="Z17" s="286">
        <v>8.5714285714285694</v>
      </c>
      <c r="AA17" s="286">
        <v>5.7142857142857153</v>
      </c>
      <c r="AB17" s="286">
        <v>20</v>
      </c>
      <c r="AC17" s="281"/>
    </row>
    <row r="18" spans="1:29" ht="12.75" x14ac:dyDescent="0.2">
      <c r="A18" s="178"/>
      <c r="B18" s="10" t="s">
        <v>203</v>
      </c>
      <c r="C18" s="23"/>
      <c r="D18" s="12">
        <v>35.296916910341771</v>
      </c>
      <c r="E18" s="12">
        <v>12.410480965404041</v>
      </c>
      <c r="F18" s="20">
        <v>0.28971583219854397</v>
      </c>
      <c r="G18" s="12"/>
      <c r="H18" s="14">
        <v>17.142857142857142</v>
      </c>
      <c r="I18" s="14">
        <v>25.714285714285715</v>
      </c>
      <c r="J18" s="14">
        <v>34.285714285714285</v>
      </c>
      <c r="K18" s="14">
        <v>42.857142857142854</v>
      </c>
      <c r="L18" s="14">
        <v>60</v>
      </c>
      <c r="M18" s="15"/>
      <c r="N18" s="17">
        <v>2107</v>
      </c>
      <c r="O18" s="12">
        <v>-1.0623007780525242</v>
      </c>
      <c r="P18" s="15">
        <v>0.18696923548994093</v>
      </c>
      <c r="Q18" s="18">
        <v>-8.5450956230791894E-2</v>
      </c>
      <c r="W18" s="281"/>
      <c r="X18" s="286">
        <v>8.571428571428573</v>
      </c>
      <c r="Y18" s="286">
        <v>25.714285714285715</v>
      </c>
      <c r="Z18" s="286">
        <v>8.5714285714285694</v>
      </c>
      <c r="AA18" s="286">
        <v>8.5714285714285694</v>
      </c>
      <c r="AB18" s="286">
        <v>17.142857142857146</v>
      </c>
      <c r="AC18" s="281"/>
    </row>
    <row r="19" spans="1:29" ht="12.75" customHeight="1" x14ac:dyDescent="0.2">
      <c r="A19" s="178"/>
      <c r="B19" s="14" t="s">
        <v>0</v>
      </c>
      <c r="C19" s="23"/>
      <c r="D19" s="12">
        <v>35.352285242690989</v>
      </c>
      <c r="E19" s="12">
        <v>12.686010056047349</v>
      </c>
      <c r="F19" s="20">
        <v>9.6790674439905244E-2</v>
      </c>
      <c r="G19" s="12"/>
      <c r="H19" s="14">
        <v>17.142857142857142</v>
      </c>
      <c r="I19" s="14">
        <v>25.714285714285715</v>
      </c>
      <c r="J19" s="14">
        <v>34.285714285714285</v>
      </c>
      <c r="K19" s="14">
        <v>42.857142857142854</v>
      </c>
      <c r="L19" s="14">
        <v>60</v>
      </c>
      <c r="M19" s="20"/>
      <c r="N19" s="17">
        <v>17451</v>
      </c>
      <c r="O19" s="12">
        <v>-1.1176691104017422</v>
      </c>
      <c r="P19" s="15">
        <v>0.1476742862937771</v>
      </c>
      <c r="Q19" s="18">
        <v>-8.8114713921228646E-2</v>
      </c>
      <c r="W19" s="281"/>
      <c r="X19" s="286">
        <v>8.571428571428573</v>
      </c>
      <c r="Y19" s="286">
        <v>25.714285714285715</v>
      </c>
      <c r="Z19" s="286">
        <v>8.5714285714285694</v>
      </c>
      <c r="AA19" s="286">
        <v>8.5714285714285694</v>
      </c>
      <c r="AB19" s="286">
        <v>17.142857142857146</v>
      </c>
      <c r="AC19" s="281"/>
    </row>
    <row r="20" spans="1:29" ht="12.75" customHeight="1" x14ac:dyDescent="0.2">
      <c r="A20" s="178"/>
      <c r="B20" s="14" t="s">
        <v>224</v>
      </c>
      <c r="C20" s="23"/>
      <c r="D20" s="12">
        <v>34.420094545483757</v>
      </c>
      <c r="E20" s="12">
        <v>12.571189938552566</v>
      </c>
      <c r="F20" s="20">
        <v>0.25955342973900286</v>
      </c>
      <c r="G20" s="12"/>
      <c r="H20" s="14">
        <v>14.285714285714286</v>
      </c>
      <c r="I20" s="14">
        <v>25.714285714285715</v>
      </c>
      <c r="J20" s="14">
        <v>34.285714285714285</v>
      </c>
      <c r="K20" s="14">
        <v>42.857142857142854</v>
      </c>
      <c r="L20" s="14">
        <v>57.142857142857146</v>
      </c>
      <c r="M20" s="20"/>
      <c r="N20" s="17">
        <v>2618</v>
      </c>
      <c r="O20" s="12">
        <v>-0.18547841319450953</v>
      </c>
      <c r="P20" s="15">
        <v>0.81716653630749581</v>
      </c>
      <c r="Q20" s="18">
        <v>-1.4754001870686598E-2</v>
      </c>
      <c r="W20" s="281"/>
      <c r="X20" s="286">
        <v>11.428571428571429</v>
      </c>
      <c r="Y20" s="286">
        <v>25.714285714285715</v>
      </c>
      <c r="Z20" s="286">
        <v>8.5714285714285694</v>
      </c>
      <c r="AA20" s="286">
        <v>8.5714285714285694</v>
      </c>
      <c r="AB20" s="286">
        <v>14.285714285714292</v>
      </c>
      <c r="AC20" s="281"/>
    </row>
    <row r="21" spans="1:29" ht="12.75" customHeight="1" x14ac:dyDescent="0.2">
      <c r="A21" s="178"/>
      <c r="B21" s="10" t="s">
        <v>29</v>
      </c>
      <c r="C21" s="23"/>
      <c r="D21" s="12">
        <v>37.31192181816423</v>
      </c>
      <c r="E21" s="12">
        <v>12.543599528734012</v>
      </c>
      <c r="F21" s="20">
        <v>3.883841291761031E-2</v>
      </c>
      <c r="G21" s="12"/>
      <c r="H21" s="14">
        <v>17.142857142857142</v>
      </c>
      <c r="I21" s="14">
        <v>28.571428571428573</v>
      </c>
      <c r="J21" s="14">
        <v>37.142857142857146</v>
      </c>
      <c r="K21" s="14">
        <v>45.714285714285715</v>
      </c>
      <c r="L21" s="14">
        <v>60</v>
      </c>
      <c r="M21" s="20"/>
      <c r="N21" s="17">
        <v>104581</v>
      </c>
      <c r="O21" s="12">
        <v>-3.0773056858749825</v>
      </c>
      <c r="P21" s="15">
        <v>4.956735613842111E-5</v>
      </c>
      <c r="Q21" s="18">
        <v>-0.24532724412456361</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30</v>
      </c>
      <c r="C22" s="23"/>
      <c r="D22" s="12">
        <v>39.260897659415875</v>
      </c>
      <c r="E22" s="12">
        <v>12.552472245702569</v>
      </c>
      <c r="F22" s="20">
        <v>8.4001214230972288E-2</v>
      </c>
      <c r="G22" s="12"/>
      <c r="H22" s="14">
        <v>20</v>
      </c>
      <c r="I22" s="14">
        <v>31.428571428571427</v>
      </c>
      <c r="J22" s="14">
        <v>40</v>
      </c>
      <c r="K22" s="14">
        <v>48.571428571428569</v>
      </c>
      <c r="L22" s="14">
        <v>60</v>
      </c>
      <c r="M22" s="20"/>
      <c r="N22" s="17">
        <v>22602</v>
      </c>
      <c r="O22" s="12">
        <v>-5.0262815271266277</v>
      </c>
      <c r="P22" s="15">
        <v>4.4539223130435732E-11</v>
      </c>
      <c r="Q22" s="18">
        <v>-0.40041364932637868</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222</v>
      </c>
      <c r="C25" s="113" t="s">
        <v>235</v>
      </c>
      <c r="D25" s="12">
        <v>38.037664822452491</v>
      </c>
      <c r="E25" s="12">
        <v>14.424228146552865</v>
      </c>
      <c r="F25" s="20">
        <v>0.91907974151895155</v>
      </c>
      <c r="G25" s="12"/>
      <c r="H25" s="14">
        <v>13.333333333333334</v>
      </c>
      <c r="I25" s="14">
        <v>26.666666666666668</v>
      </c>
      <c r="J25" s="14">
        <v>40</v>
      </c>
      <c r="K25" s="14">
        <v>46.666666666666664</v>
      </c>
      <c r="L25" s="14">
        <v>60</v>
      </c>
      <c r="M25" s="15"/>
      <c r="N25" s="12"/>
      <c r="O25" s="12"/>
      <c r="P25" s="12"/>
      <c r="Q25" s="13"/>
      <c r="W25" s="281"/>
      <c r="X25" s="286">
        <v>13.333333333333334</v>
      </c>
      <c r="Y25" s="286">
        <v>26.666666666666668</v>
      </c>
      <c r="Z25" s="286">
        <v>13.333333333333332</v>
      </c>
      <c r="AA25" s="286">
        <v>6.6666666666666643</v>
      </c>
      <c r="AB25" s="286">
        <v>13.333333333333336</v>
      </c>
      <c r="AC25" s="281"/>
    </row>
    <row r="26" spans="1:29" ht="12.75" x14ac:dyDescent="0.2">
      <c r="A26" s="178"/>
      <c r="B26" s="10" t="s">
        <v>203</v>
      </c>
      <c r="C26" s="23"/>
      <c r="D26" s="12">
        <v>38.924943034032388</v>
      </c>
      <c r="E26" s="12">
        <v>13.959489120125172</v>
      </c>
      <c r="F26" s="20">
        <v>0.34827457639242348</v>
      </c>
      <c r="G26" s="12"/>
      <c r="H26" s="14">
        <v>20</v>
      </c>
      <c r="I26" s="14">
        <v>26.666666666666668</v>
      </c>
      <c r="J26" s="14">
        <v>40</v>
      </c>
      <c r="K26" s="14">
        <v>53.333333333333336</v>
      </c>
      <c r="L26" s="14">
        <v>60</v>
      </c>
      <c r="M26" s="15"/>
      <c r="N26" s="17">
        <v>1851</v>
      </c>
      <c r="O26" s="12">
        <v>-0.88727821157989695</v>
      </c>
      <c r="P26" s="15">
        <v>0.35522541766441706</v>
      </c>
      <c r="Q26" s="18">
        <v>-6.327771516187583E-2</v>
      </c>
      <c r="W26" s="281"/>
      <c r="X26" s="286">
        <v>6.6666666666666679</v>
      </c>
      <c r="Y26" s="286">
        <v>26.666666666666668</v>
      </c>
      <c r="Z26" s="286">
        <v>13.333333333333332</v>
      </c>
      <c r="AA26" s="286">
        <v>13.333333333333336</v>
      </c>
      <c r="AB26" s="286">
        <v>6.6666666666666643</v>
      </c>
      <c r="AC26" s="281"/>
    </row>
    <row r="27" spans="1:29" ht="12.75" customHeight="1" x14ac:dyDescent="0.2">
      <c r="A27" s="178"/>
      <c r="B27" s="14" t="s">
        <v>0</v>
      </c>
      <c r="C27" s="23"/>
      <c r="D27" s="12">
        <v>39.652212927447565</v>
      </c>
      <c r="E27" s="12">
        <v>14.126005163094048</v>
      </c>
      <c r="F27" s="20">
        <v>0.11396269365932936</v>
      </c>
      <c r="G27" s="12"/>
      <c r="H27" s="14">
        <v>20</v>
      </c>
      <c r="I27" s="14">
        <v>26.666666666666668</v>
      </c>
      <c r="J27" s="14">
        <v>40</v>
      </c>
      <c r="K27" s="14">
        <v>53.333333333333336</v>
      </c>
      <c r="L27" s="14">
        <v>60</v>
      </c>
      <c r="M27" s="20"/>
      <c r="N27" s="17">
        <v>15609</v>
      </c>
      <c r="O27" s="12">
        <v>-1.6145481049950732</v>
      </c>
      <c r="P27" s="15">
        <v>7.5261915508120641E-2</v>
      </c>
      <c r="Q27" s="18">
        <v>-0.11425785321226253</v>
      </c>
      <c r="W27" s="281"/>
      <c r="X27" s="286">
        <v>6.6666666666666679</v>
      </c>
      <c r="Y27" s="286">
        <v>26.666666666666668</v>
      </c>
      <c r="Z27" s="286">
        <v>13.333333333333332</v>
      </c>
      <c r="AA27" s="286">
        <v>13.333333333333336</v>
      </c>
      <c r="AB27" s="286">
        <v>6.6666666666666643</v>
      </c>
      <c r="AC27" s="281"/>
    </row>
    <row r="28" spans="1:29" ht="12.75" customHeight="1" x14ac:dyDescent="0.2">
      <c r="A28" s="178"/>
      <c r="B28" s="14" t="s">
        <v>224</v>
      </c>
      <c r="C28" s="23"/>
      <c r="D28" s="12">
        <v>38.417961731438133</v>
      </c>
      <c r="E28" s="12">
        <v>14.176758157385599</v>
      </c>
      <c r="F28" s="20">
        <v>0.31065746461346994</v>
      </c>
      <c r="G28" s="12"/>
      <c r="H28" s="14">
        <v>20</v>
      </c>
      <c r="I28" s="14">
        <v>26.666666666666668</v>
      </c>
      <c r="J28" s="14">
        <v>40</v>
      </c>
      <c r="K28" s="14">
        <v>46.666666666666664</v>
      </c>
      <c r="L28" s="14">
        <v>60</v>
      </c>
      <c r="M28" s="20"/>
      <c r="N28" s="17">
        <v>2327</v>
      </c>
      <c r="O28" s="12">
        <v>-0.38029690898564183</v>
      </c>
      <c r="P28" s="15">
        <v>0.69112340346684309</v>
      </c>
      <c r="Q28" s="18">
        <v>-2.6775719087788689E-2</v>
      </c>
      <c r="W28" s="281"/>
      <c r="X28" s="286">
        <v>6.6666666666666679</v>
      </c>
      <c r="Y28" s="286">
        <v>26.666666666666668</v>
      </c>
      <c r="Z28" s="286">
        <v>13.333333333333332</v>
      </c>
      <c r="AA28" s="286">
        <v>6.6666666666666643</v>
      </c>
      <c r="AB28" s="286">
        <v>13.333333333333336</v>
      </c>
      <c r="AC28" s="281"/>
    </row>
    <row r="29" spans="1:29" ht="12.75" customHeight="1" x14ac:dyDescent="0.2">
      <c r="A29" s="178"/>
      <c r="B29" s="10" t="s">
        <v>29</v>
      </c>
      <c r="C29" s="23"/>
      <c r="D29" s="12">
        <v>41.224069847848973</v>
      </c>
      <c r="E29" s="12">
        <v>14.040405316478708</v>
      </c>
      <c r="F29" s="20">
        <v>4.6411597028561818E-2</v>
      </c>
      <c r="G29" s="12"/>
      <c r="H29" s="14">
        <v>20</v>
      </c>
      <c r="I29" s="14">
        <v>33.333333333333336</v>
      </c>
      <c r="J29" s="14">
        <v>40</v>
      </c>
      <c r="K29" s="14">
        <v>53.333333333333336</v>
      </c>
      <c r="L29" s="14">
        <v>60</v>
      </c>
      <c r="M29" s="20"/>
      <c r="N29" s="17">
        <v>91762</v>
      </c>
      <c r="O29" s="12">
        <v>-3.186405025396482</v>
      </c>
      <c r="P29" s="15">
        <v>3.7575877962270202E-4</v>
      </c>
      <c r="Q29" s="18">
        <v>-0.22692856325436728</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30</v>
      </c>
      <c r="C30" s="23"/>
      <c r="D30" s="12">
        <v>43.424714946566148</v>
      </c>
      <c r="E30" s="12">
        <v>14.041119432329388</v>
      </c>
      <c r="F30" s="20">
        <v>0.10084508567583433</v>
      </c>
      <c r="G30" s="12"/>
      <c r="H30" s="14">
        <v>20</v>
      </c>
      <c r="I30" s="14">
        <v>33.333333333333336</v>
      </c>
      <c r="J30" s="14">
        <v>40</v>
      </c>
      <c r="K30" s="14">
        <v>60</v>
      </c>
      <c r="L30" s="14">
        <v>60</v>
      </c>
      <c r="M30" s="20"/>
      <c r="N30" s="17">
        <v>19631</v>
      </c>
      <c r="O30" s="12">
        <v>-5.3870501241136566</v>
      </c>
      <c r="P30" s="15">
        <v>2.2517113501269328E-9</v>
      </c>
      <c r="Q30" s="18">
        <v>-0.38352991050827306</v>
      </c>
      <c r="W30" s="281"/>
      <c r="X30" s="286">
        <v>13.333333333333336</v>
      </c>
      <c r="Y30" s="286">
        <v>33.333333333333336</v>
      </c>
      <c r="Z30" s="286">
        <v>6.6666666666666643</v>
      </c>
      <c r="AA30" s="286">
        <v>20</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222</v>
      </c>
      <c r="C33" s="113" t="s">
        <v>236</v>
      </c>
      <c r="D33" s="12">
        <v>24.869194218391815</v>
      </c>
      <c r="E33" s="12">
        <v>16.539857995197981</v>
      </c>
      <c r="F33" s="20">
        <v>1.0126125252365501</v>
      </c>
      <c r="G33" s="12"/>
      <c r="H33" s="14">
        <v>0</v>
      </c>
      <c r="I33" s="14">
        <v>13.333333333333334</v>
      </c>
      <c r="J33" s="14">
        <v>20</v>
      </c>
      <c r="K33" s="14">
        <v>40</v>
      </c>
      <c r="L33" s="14">
        <v>60</v>
      </c>
      <c r="M33" s="15"/>
      <c r="N33" s="12"/>
      <c r="O33" s="12"/>
      <c r="P33" s="12"/>
      <c r="Q33" s="13"/>
      <c r="W33" s="281"/>
      <c r="X33" s="286">
        <v>13.333333333333334</v>
      </c>
      <c r="Y33" s="286">
        <v>13.333333333333334</v>
      </c>
      <c r="Z33" s="286">
        <v>6.6666666666666661</v>
      </c>
      <c r="AA33" s="286">
        <v>20</v>
      </c>
      <c r="AB33" s="286">
        <v>20</v>
      </c>
      <c r="AC33" s="281"/>
    </row>
    <row r="34" spans="1:29" ht="12.75" x14ac:dyDescent="0.2">
      <c r="A34" s="178"/>
      <c r="B34" s="10" t="s">
        <v>203</v>
      </c>
      <c r="C34" s="23"/>
      <c r="D34" s="12">
        <v>26.621842456537419</v>
      </c>
      <c r="E34" s="12">
        <v>16.3941206372625</v>
      </c>
      <c r="F34" s="20">
        <v>0.39006054221903036</v>
      </c>
      <c r="G34" s="12"/>
      <c r="H34" s="14">
        <v>0</v>
      </c>
      <c r="I34" s="14">
        <v>20</v>
      </c>
      <c r="J34" s="14">
        <v>26.666666666666668</v>
      </c>
      <c r="K34" s="14">
        <v>40</v>
      </c>
      <c r="L34" s="14">
        <v>60</v>
      </c>
      <c r="M34" s="15"/>
      <c r="N34" s="17">
        <v>2031</v>
      </c>
      <c r="O34" s="12">
        <v>-1.7526482381456034</v>
      </c>
      <c r="P34" s="15">
        <v>0.10416505854703706</v>
      </c>
      <c r="Q34" s="18">
        <v>-0.10678243155597865</v>
      </c>
      <c r="W34" s="281"/>
      <c r="X34" s="286">
        <v>20</v>
      </c>
      <c r="Y34" s="286">
        <v>20</v>
      </c>
      <c r="Z34" s="286">
        <v>6.6666666666666679</v>
      </c>
      <c r="AA34" s="286">
        <v>13.333333333333332</v>
      </c>
      <c r="AB34" s="286">
        <v>20</v>
      </c>
      <c r="AC34" s="281"/>
    </row>
    <row r="35" spans="1:29" ht="12.75" customHeight="1" x14ac:dyDescent="0.2">
      <c r="A35" s="178"/>
      <c r="B35" s="14" t="s">
        <v>0</v>
      </c>
      <c r="C35" s="23"/>
      <c r="D35" s="12">
        <v>26.407196642501908</v>
      </c>
      <c r="E35" s="12">
        <v>16.356905970065341</v>
      </c>
      <c r="F35" s="20">
        <v>0.12633973113949312</v>
      </c>
      <c r="G35" s="12"/>
      <c r="H35" s="14">
        <v>0</v>
      </c>
      <c r="I35" s="14">
        <v>13.333333333333334</v>
      </c>
      <c r="J35" s="14">
        <v>26.666666666666668</v>
      </c>
      <c r="K35" s="14">
        <v>40</v>
      </c>
      <c r="L35" s="14">
        <v>60</v>
      </c>
      <c r="M35" s="20"/>
      <c r="N35" s="17">
        <v>17027</v>
      </c>
      <c r="O35" s="12">
        <v>-1.5380024241100934</v>
      </c>
      <c r="P35" s="15">
        <v>0.12765522794195483</v>
      </c>
      <c r="Q35" s="18">
        <v>-9.4011205775089826E-2</v>
      </c>
      <c r="W35" s="281"/>
      <c r="X35" s="286">
        <v>13.333333333333334</v>
      </c>
      <c r="Y35" s="286">
        <v>13.333333333333334</v>
      </c>
      <c r="Z35" s="286">
        <v>13.333333333333334</v>
      </c>
      <c r="AA35" s="286">
        <v>13.333333333333332</v>
      </c>
      <c r="AB35" s="286">
        <v>20</v>
      </c>
      <c r="AC35" s="281"/>
    </row>
    <row r="36" spans="1:29" ht="12.75" customHeight="1" x14ac:dyDescent="0.2">
      <c r="A36" s="178"/>
      <c r="B36" s="14" t="s">
        <v>224</v>
      </c>
      <c r="C36" s="23"/>
      <c r="D36" s="12">
        <v>26.50806782088781</v>
      </c>
      <c r="E36" s="12">
        <v>16.301395518192944</v>
      </c>
      <c r="F36" s="20">
        <v>0.3407854002173219</v>
      </c>
      <c r="G36" s="12"/>
      <c r="H36" s="14">
        <v>0</v>
      </c>
      <c r="I36" s="14">
        <v>13.333333333333334</v>
      </c>
      <c r="J36" s="14">
        <v>26.666666666666668</v>
      </c>
      <c r="K36" s="14">
        <v>40</v>
      </c>
      <c r="L36" s="14">
        <v>60</v>
      </c>
      <c r="M36" s="20"/>
      <c r="N36" s="17">
        <v>2553</v>
      </c>
      <c r="O36" s="12">
        <v>-1.6388736024959947</v>
      </c>
      <c r="P36" s="15">
        <v>0.1208683890640021</v>
      </c>
      <c r="Q36" s="18">
        <v>-0.10038190453061267</v>
      </c>
      <c r="W36" s="281"/>
      <c r="X36" s="286">
        <v>13.333333333333334</v>
      </c>
      <c r="Y36" s="286">
        <v>13.333333333333334</v>
      </c>
      <c r="Z36" s="286">
        <v>13.333333333333334</v>
      </c>
      <c r="AA36" s="286">
        <v>13.333333333333332</v>
      </c>
      <c r="AB36" s="286">
        <v>20</v>
      </c>
      <c r="AC36" s="281"/>
    </row>
    <row r="37" spans="1:29" ht="12.75" customHeight="1" x14ac:dyDescent="0.2">
      <c r="A37" s="178"/>
      <c r="B37" s="10" t="s">
        <v>29</v>
      </c>
      <c r="C37" s="23"/>
      <c r="D37" s="12">
        <v>28.784119815941168</v>
      </c>
      <c r="E37" s="12">
        <v>16.284114602119431</v>
      </c>
      <c r="F37" s="20">
        <v>4.4587786264986752E-2</v>
      </c>
      <c r="G37" s="12"/>
      <c r="H37" s="14">
        <v>0</v>
      </c>
      <c r="I37" s="14">
        <v>20</v>
      </c>
      <c r="J37" s="14">
        <v>26.666666666666668</v>
      </c>
      <c r="K37" s="14">
        <v>40</v>
      </c>
      <c r="L37" s="14">
        <v>60</v>
      </c>
      <c r="M37" s="20"/>
      <c r="N37" s="17">
        <v>133647</v>
      </c>
      <c r="O37" s="12">
        <v>-3.9149255975493524</v>
      </c>
      <c r="P37" s="15">
        <v>8.7556068119415517E-5</v>
      </c>
      <c r="Q37" s="18">
        <v>-0.24040621549082844</v>
      </c>
      <c r="W37" s="281"/>
      <c r="X37" s="286">
        <v>20</v>
      </c>
      <c r="Y37" s="286">
        <v>20</v>
      </c>
      <c r="Z37" s="286">
        <v>6.6666666666666679</v>
      </c>
      <c r="AA37" s="286">
        <v>13.333333333333332</v>
      </c>
      <c r="AB37" s="286">
        <v>20</v>
      </c>
      <c r="AC37" s="281"/>
    </row>
    <row r="38" spans="1:29" ht="12.75" customHeight="1" x14ac:dyDescent="0.2">
      <c r="A38" s="178"/>
      <c r="B38" s="22" t="s">
        <v>30</v>
      </c>
      <c r="C38" s="23"/>
      <c r="D38" s="12">
        <v>30.63350118587794</v>
      </c>
      <c r="E38" s="12">
        <v>16.229838007531018</v>
      </c>
      <c r="F38" s="20">
        <v>9.3065264339458387E-2</v>
      </c>
      <c r="G38" s="12"/>
      <c r="H38" s="14">
        <v>0</v>
      </c>
      <c r="I38" s="14">
        <v>20</v>
      </c>
      <c r="J38" s="14">
        <v>26.666666666666668</v>
      </c>
      <c r="K38" s="14">
        <v>40</v>
      </c>
      <c r="L38" s="14">
        <v>60</v>
      </c>
      <c r="M38" s="20"/>
      <c r="N38" s="17">
        <v>30677</v>
      </c>
      <c r="O38" s="12">
        <v>-5.7643069674861245</v>
      </c>
      <c r="P38" s="15">
        <v>7.7693494997291502E-9</v>
      </c>
      <c r="Q38" s="18">
        <v>-0.35510792464772856</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222</v>
      </c>
      <c r="C42" s="113" t="s">
        <v>237</v>
      </c>
      <c r="D42" s="12">
        <v>31.167496813782222</v>
      </c>
      <c r="E42" s="12">
        <v>13.338180704615134</v>
      </c>
      <c r="F42" s="20">
        <v>0.80341869002721955</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2.75" x14ac:dyDescent="0.2">
      <c r="A43" s="178"/>
      <c r="B43" s="10" t="s">
        <v>203</v>
      </c>
      <c r="C43" s="23"/>
      <c r="D43" s="12">
        <v>32.678808925601928</v>
      </c>
      <c r="E43" s="12">
        <v>13.444950812347463</v>
      </c>
      <c r="F43" s="20">
        <v>0.30987167061170945</v>
      </c>
      <c r="G43" s="12"/>
      <c r="H43" s="14">
        <v>10</v>
      </c>
      <c r="I43" s="14">
        <v>20</v>
      </c>
      <c r="J43" s="14">
        <v>30</v>
      </c>
      <c r="K43" s="14">
        <v>40</v>
      </c>
      <c r="L43" s="14">
        <v>60</v>
      </c>
      <c r="M43" s="15"/>
      <c r="N43" s="17">
        <v>2156</v>
      </c>
      <c r="O43" s="12">
        <v>-1.5113121118197057</v>
      </c>
      <c r="P43" s="15">
        <v>8.1181083042666968E-2</v>
      </c>
      <c r="Q43" s="18">
        <v>-0.11252082201160798</v>
      </c>
      <c r="W43" s="281"/>
      <c r="X43" s="286">
        <v>10</v>
      </c>
      <c r="Y43" s="286">
        <v>20</v>
      </c>
      <c r="Z43" s="286">
        <v>10</v>
      </c>
      <c r="AA43" s="286">
        <v>10</v>
      </c>
      <c r="AB43" s="286">
        <v>20</v>
      </c>
      <c r="AC43" s="281"/>
    </row>
    <row r="44" spans="1:29" ht="12.75" customHeight="1" x14ac:dyDescent="0.2">
      <c r="A44" s="178"/>
      <c r="B44" s="14" t="s">
        <v>0</v>
      </c>
      <c r="C44" s="23"/>
      <c r="D44" s="12">
        <v>31.208546133858349</v>
      </c>
      <c r="E44" s="12">
        <v>13.972351801190088</v>
      </c>
      <c r="F44" s="20">
        <v>0.10516578669575267</v>
      </c>
      <c r="G44" s="12"/>
      <c r="H44" s="14">
        <v>10</v>
      </c>
      <c r="I44" s="14">
        <v>20</v>
      </c>
      <c r="J44" s="14">
        <v>30</v>
      </c>
      <c r="K44" s="14">
        <v>40</v>
      </c>
      <c r="L44" s="14">
        <v>60</v>
      </c>
      <c r="M44" s="20"/>
      <c r="N44" s="17">
        <v>17925</v>
      </c>
      <c r="O44" s="12">
        <v>-4.1049320076126605E-2</v>
      </c>
      <c r="P44" s="15">
        <v>0.96137341450175851</v>
      </c>
      <c r="Q44" s="18">
        <v>-2.9398947732401795E-3</v>
      </c>
      <c r="W44" s="281"/>
      <c r="X44" s="286">
        <v>10</v>
      </c>
      <c r="Y44" s="286">
        <v>20</v>
      </c>
      <c r="Z44" s="286">
        <v>10</v>
      </c>
      <c r="AA44" s="286">
        <v>10</v>
      </c>
      <c r="AB44" s="286">
        <v>20</v>
      </c>
      <c r="AC44" s="281"/>
    </row>
    <row r="45" spans="1:29" ht="12.75" customHeight="1" x14ac:dyDescent="0.2">
      <c r="A45" s="178"/>
      <c r="B45" s="14" t="s">
        <v>224</v>
      </c>
      <c r="C45" s="23"/>
      <c r="D45" s="12">
        <v>30.104109854202747</v>
      </c>
      <c r="E45" s="12">
        <v>13.893248623171925</v>
      </c>
      <c r="F45" s="20">
        <v>0.28306978792814369</v>
      </c>
      <c r="G45" s="12"/>
      <c r="H45" s="14">
        <v>10</v>
      </c>
      <c r="I45" s="14">
        <v>20</v>
      </c>
      <c r="J45" s="14">
        <v>30</v>
      </c>
      <c r="K45" s="14">
        <v>40</v>
      </c>
      <c r="L45" s="14">
        <v>55</v>
      </c>
      <c r="M45" s="20"/>
      <c r="N45" s="17">
        <v>2683</v>
      </c>
      <c r="O45" s="12">
        <v>1.0633869595794749</v>
      </c>
      <c r="P45" s="15">
        <v>0.22694057131222478</v>
      </c>
      <c r="Q45" s="18">
        <v>7.6848490399028108E-2</v>
      </c>
      <c r="W45" s="281"/>
      <c r="X45" s="286">
        <v>10</v>
      </c>
      <c r="Y45" s="286">
        <v>20</v>
      </c>
      <c r="Z45" s="286">
        <v>10</v>
      </c>
      <c r="AA45" s="286">
        <v>10</v>
      </c>
      <c r="AB45" s="286">
        <v>15</v>
      </c>
      <c r="AC45" s="281"/>
    </row>
    <row r="46" spans="1:29" ht="12.75" customHeight="1" x14ac:dyDescent="0.2">
      <c r="A46" s="178"/>
      <c r="B46" s="10" t="s">
        <v>29</v>
      </c>
      <c r="C46" s="23"/>
      <c r="D46" s="12">
        <v>34.691151190817315</v>
      </c>
      <c r="E46" s="12">
        <v>13.663978514232042</v>
      </c>
      <c r="F46" s="20">
        <v>3.8480384623887025E-2</v>
      </c>
      <c r="G46" s="12"/>
      <c r="H46" s="14">
        <v>15</v>
      </c>
      <c r="I46" s="14">
        <v>25</v>
      </c>
      <c r="J46" s="14">
        <v>35</v>
      </c>
      <c r="K46" s="14">
        <v>45</v>
      </c>
      <c r="L46" s="14">
        <v>60</v>
      </c>
      <c r="M46" s="20"/>
      <c r="N46" s="17">
        <v>126362</v>
      </c>
      <c r="O46" s="12">
        <v>-3.5236543770350934</v>
      </c>
      <c r="P46" s="15">
        <v>1.8973843640032636E-5</v>
      </c>
      <c r="Q46" s="18">
        <v>-0.25789229695338223</v>
      </c>
      <c r="W46" s="281"/>
      <c r="X46" s="286">
        <v>10</v>
      </c>
      <c r="Y46" s="286">
        <v>25</v>
      </c>
      <c r="Z46" s="286">
        <v>10</v>
      </c>
      <c r="AA46" s="286">
        <v>10</v>
      </c>
      <c r="AB46" s="286">
        <v>15</v>
      </c>
      <c r="AC46" s="281"/>
    </row>
    <row r="47" spans="1:29" ht="12.75" customHeight="1" x14ac:dyDescent="0.2">
      <c r="A47" s="178"/>
      <c r="B47" s="22" t="s">
        <v>30</v>
      </c>
      <c r="C47" s="23"/>
      <c r="D47" s="12">
        <v>37.028498760508405</v>
      </c>
      <c r="E47" s="12">
        <v>13.605260404552183</v>
      </c>
      <c r="F47" s="20">
        <v>8.0264587191916301E-2</v>
      </c>
      <c r="G47" s="12"/>
      <c r="H47" s="14">
        <v>15</v>
      </c>
      <c r="I47" s="14">
        <v>25</v>
      </c>
      <c r="J47" s="14">
        <v>35</v>
      </c>
      <c r="K47" s="14">
        <v>45</v>
      </c>
      <c r="L47" s="14">
        <v>60</v>
      </c>
      <c r="M47" s="20"/>
      <c r="N47" s="17">
        <v>29006</v>
      </c>
      <c r="O47" s="12">
        <v>-5.8610019467261836</v>
      </c>
      <c r="P47" s="15">
        <v>1.1114069259600952E-12</v>
      </c>
      <c r="Q47" s="18">
        <v>-0.4308687004934893</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222</v>
      </c>
      <c r="C50" s="113" t="s">
        <v>238</v>
      </c>
      <c r="D50" s="12">
        <v>43.008020904360549</v>
      </c>
      <c r="E50" s="12">
        <v>15.707585889222965</v>
      </c>
      <c r="F50" s="20">
        <v>0.99552273651212564</v>
      </c>
      <c r="G50" s="12"/>
      <c r="H50" s="14">
        <v>20</v>
      </c>
      <c r="I50" s="14">
        <v>35</v>
      </c>
      <c r="J50" s="14">
        <v>40</v>
      </c>
      <c r="K50" s="14">
        <v>60</v>
      </c>
      <c r="L50" s="14">
        <v>60</v>
      </c>
      <c r="M50" s="15"/>
      <c r="N50" s="12"/>
      <c r="O50" s="12"/>
      <c r="P50" s="12"/>
      <c r="Q50" s="13"/>
      <c r="W50" s="281"/>
      <c r="X50" s="286">
        <v>15</v>
      </c>
      <c r="Y50" s="286">
        <v>35</v>
      </c>
      <c r="Z50" s="286">
        <v>5</v>
      </c>
      <c r="AA50" s="286">
        <v>20</v>
      </c>
      <c r="AB50" s="286">
        <v>0</v>
      </c>
      <c r="AC50" s="281"/>
    </row>
    <row r="51" spans="1:29" ht="12.75" x14ac:dyDescent="0.2">
      <c r="A51" s="178"/>
      <c r="B51" s="10" t="s">
        <v>203</v>
      </c>
      <c r="C51" s="23"/>
      <c r="D51" s="12">
        <v>40.244390099428621</v>
      </c>
      <c r="E51" s="12">
        <v>16.147467272254723</v>
      </c>
      <c r="F51" s="20">
        <v>0.40386354859564877</v>
      </c>
      <c r="G51" s="12"/>
      <c r="H51" s="14">
        <v>15</v>
      </c>
      <c r="I51" s="14">
        <v>30</v>
      </c>
      <c r="J51" s="14">
        <v>40</v>
      </c>
      <c r="K51" s="14">
        <v>60</v>
      </c>
      <c r="L51" s="14">
        <v>60</v>
      </c>
      <c r="M51" s="15"/>
      <c r="N51" s="17">
        <v>1846</v>
      </c>
      <c r="O51" s="12">
        <v>2.7636308049319283</v>
      </c>
      <c r="P51" s="15">
        <v>1.1784665653126336E-2</v>
      </c>
      <c r="Q51" s="18">
        <v>0.17177072135535759</v>
      </c>
      <c r="W51" s="281"/>
      <c r="X51" s="286">
        <v>15</v>
      </c>
      <c r="Y51" s="286">
        <v>30</v>
      </c>
      <c r="Z51" s="286">
        <v>10</v>
      </c>
      <c r="AA51" s="286">
        <v>20</v>
      </c>
      <c r="AB51" s="286">
        <v>0</v>
      </c>
      <c r="AC51" s="281"/>
    </row>
    <row r="52" spans="1:29" ht="12.75" customHeight="1" x14ac:dyDescent="0.2">
      <c r="A52" s="178"/>
      <c r="B52" s="14" t="s">
        <v>0</v>
      </c>
      <c r="C52" s="23"/>
      <c r="D52" s="12">
        <v>39.950029648392587</v>
      </c>
      <c r="E52" s="12">
        <v>16.290692143095807</v>
      </c>
      <c r="F52" s="20">
        <v>0.1305746779274968</v>
      </c>
      <c r="G52" s="12"/>
      <c r="H52" s="14">
        <v>10</v>
      </c>
      <c r="I52" s="14">
        <v>30</v>
      </c>
      <c r="J52" s="14">
        <v>40</v>
      </c>
      <c r="K52" s="14">
        <v>55</v>
      </c>
      <c r="L52" s="14">
        <v>60</v>
      </c>
      <c r="M52" s="20"/>
      <c r="N52" s="17">
        <v>15812</v>
      </c>
      <c r="O52" s="12">
        <v>3.0579912559679627</v>
      </c>
      <c r="P52" s="15">
        <v>3.2867573734321285E-3</v>
      </c>
      <c r="Q52" s="18">
        <v>0.18781757672274929</v>
      </c>
      <c r="W52" s="281"/>
      <c r="X52" s="286">
        <v>20</v>
      </c>
      <c r="Y52" s="286">
        <v>30</v>
      </c>
      <c r="Z52" s="286">
        <v>10</v>
      </c>
      <c r="AA52" s="286">
        <v>15</v>
      </c>
      <c r="AB52" s="286">
        <v>5</v>
      </c>
      <c r="AC52" s="281"/>
    </row>
    <row r="53" spans="1:29" ht="12.75" customHeight="1" x14ac:dyDescent="0.2">
      <c r="A53" s="178"/>
      <c r="B53" s="14" t="s">
        <v>224</v>
      </c>
      <c r="C53" s="23"/>
      <c r="D53" s="12">
        <v>39.728828455690788</v>
      </c>
      <c r="E53" s="12">
        <v>16.515421239293392</v>
      </c>
      <c r="F53" s="20">
        <v>0.35984277759509903</v>
      </c>
      <c r="G53" s="12"/>
      <c r="H53" s="14">
        <v>10</v>
      </c>
      <c r="I53" s="14">
        <v>30</v>
      </c>
      <c r="J53" s="14">
        <v>40</v>
      </c>
      <c r="K53" s="14">
        <v>55</v>
      </c>
      <c r="L53" s="14">
        <v>60</v>
      </c>
      <c r="M53" s="20"/>
      <c r="N53" s="17">
        <v>2353</v>
      </c>
      <c r="O53" s="12">
        <v>3.279192448669761</v>
      </c>
      <c r="P53" s="15">
        <v>2.9343624348176383E-3</v>
      </c>
      <c r="Q53" s="18">
        <v>0.19955917703419312</v>
      </c>
      <c r="W53" s="281"/>
      <c r="X53" s="286">
        <v>20</v>
      </c>
      <c r="Y53" s="286">
        <v>30</v>
      </c>
      <c r="Z53" s="286">
        <v>10</v>
      </c>
      <c r="AA53" s="286">
        <v>15</v>
      </c>
      <c r="AB53" s="286">
        <v>5</v>
      </c>
      <c r="AC53" s="281"/>
    </row>
    <row r="54" spans="1:29" ht="12.75" customHeight="1" x14ac:dyDescent="0.2">
      <c r="A54" s="178"/>
      <c r="B54" s="10" t="s">
        <v>29</v>
      </c>
      <c r="C54" s="23"/>
      <c r="D54" s="12">
        <v>43.21660485674591</v>
      </c>
      <c r="E54" s="12">
        <v>15.36774574704704</v>
      </c>
      <c r="F54" s="20">
        <v>4.5304734093457977E-2</v>
      </c>
      <c r="G54" s="12"/>
      <c r="H54" s="14">
        <v>20</v>
      </c>
      <c r="I54" s="14">
        <v>35</v>
      </c>
      <c r="J54" s="14">
        <v>45</v>
      </c>
      <c r="K54" s="14">
        <v>60</v>
      </c>
      <c r="L54" s="14">
        <v>60</v>
      </c>
      <c r="M54" s="20"/>
      <c r="N54" s="17">
        <v>115309</v>
      </c>
      <c r="O54" s="12">
        <v>-0.20858395238536076</v>
      </c>
      <c r="P54" s="15">
        <v>0.830614662462272</v>
      </c>
      <c r="Q54" s="18">
        <v>-1.3572187377969645E-2</v>
      </c>
      <c r="W54" s="281"/>
      <c r="X54" s="286">
        <v>15</v>
      </c>
      <c r="Y54" s="286">
        <v>35</v>
      </c>
      <c r="Z54" s="286">
        <v>10</v>
      </c>
      <c r="AA54" s="286">
        <v>15</v>
      </c>
      <c r="AB54" s="286">
        <v>0</v>
      </c>
      <c r="AC54" s="281"/>
    </row>
    <row r="55" spans="1:29" ht="12.75" customHeight="1" x14ac:dyDescent="0.2">
      <c r="A55" s="178"/>
      <c r="B55" s="22" t="s">
        <v>30</v>
      </c>
      <c r="C55" s="23"/>
      <c r="D55" s="12">
        <v>45.60720236783694</v>
      </c>
      <c r="E55" s="12">
        <v>14.822951246127033</v>
      </c>
      <c r="F55" s="20">
        <v>9.548068084288111E-2</v>
      </c>
      <c r="G55" s="12"/>
      <c r="H55" s="14">
        <v>20</v>
      </c>
      <c r="I55" s="14">
        <v>40</v>
      </c>
      <c r="J55" s="14">
        <v>50</v>
      </c>
      <c r="K55" s="14">
        <v>60</v>
      </c>
      <c r="L55" s="14">
        <v>60</v>
      </c>
      <c r="M55" s="20"/>
      <c r="N55" s="17">
        <v>24348</v>
      </c>
      <c r="O55" s="12">
        <v>-2.5991814634763912</v>
      </c>
      <c r="P55" s="15">
        <v>5.9496144133118585E-3</v>
      </c>
      <c r="Q55" s="18">
        <v>-0.17523879894091676</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222</v>
      </c>
      <c r="C59" s="113" t="s">
        <v>236</v>
      </c>
      <c r="D59" s="12">
        <v>21.573590586394531</v>
      </c>
      <c r="E59" s="12">
        <v>14.379179785274504</v>
      </c>
      <c r="F59" s="20">
        <v>0.87996224294898118</v>
      </c>
      <c r="G59" s="12"/>
      <c r="H59" s="14">
        <v>0</v>
      </c>
      <c r="I59" s="14">
        <v>10</v>
      </c>
      <c r="J59" s="14">
        <v>20</v>
      </c>
      <c r="K59" s="14">
        <v>30</v>
      </c>
      <c r="L59" s="14">
        <v>50</v>
      </c>
      <c r="M59" s="15"/>
      <c r="N59" s="12"/>
      <c r="O59" s="12"/>
      <c r="P59" s="12"/>
      <c r="Q59" s="13"/>
      <c r="W59" s="281"/>
      <c r="X59" s="286">
        <v>10</v>
      </c>
      <c r="Y59" s="286">
        <v>10</v>
      </c>
      <c r="Z59" s="286">
        <v>10</v>
      </c>
      <c r="AA59" s="286">
        <v>10</v>
      </c>
      <c r="AB59" s="286">
        <v>20</v>
      </c>
      <c r="AC59" s="281"/>
    </row>
    <row r="60" spans="1:29" ht="12.75" x14ac:dyDescent="0.2">
      <c r="A60" s="178"/>
      <c r="B60" s="10" t="s">
        <v>203</v>
      </c>
      <c r="C60" s="23"/>
      <c r="D60" s="12">
        <v>21.812636270132824</v>
      </c>
      <c r="E60" s="12">
        <v>15.08380267767267</v>
      </c>
      <c r="F60" s="20">
        <v>0.35687976751696771</v>
      </c>
      <c r="G60" s="12"/>
      <c r="H60" s="14">
        <v>0</v>
      </c>
      <c r="I60" s="14">
        <v>10</v>
      </c>
      <c r="J60" s="14">
        <v>20</v>
      </c>
      <c r="K60" s="14">
        <v>30</v>
      </c>
      <c r="L60" s="14">
        <v>55</v>
      </c>
      <c r="M60" s="15"/>
      <c r="N60" s="17">
        <v>2051</v>
      </c>
      <c r="O60" s="12">
        <v>-0.23904568373829349</v>
      </c>
      <c r="P60" s="15">
        <v>0.80804304854984621</v>
      </c>
      <c r="Q60" s="18">
        <v>-1.5942437982640778E-2</v>
      </c>
      <c r="W60" s="281"/>
      <c r="X60" s="286">
        <v>10</v>
      </c>
      <c r="Y60" s="286">
        <v>10</v>
      </c>
      <c r="Z60" s="286">
        <v>10</v>
      </c>
      <c r="AA60" s="286">
        <v>10</v>
      </c>
      <c r="AB60" s="286">
        <v>25</v>
      </c>
      <c r="AC60" s="281"/>
    </row>
    <row r="61" spans="1:29" ht="12.75" customHeight="1" x14ac:dyDescent="0.2">
      <c r="A61" s="178"/>
      <c r="B61" s="14" t="s">
        <v>0</v>
      </c>
      <c r="C61" s="23"/>
      <c r="D61" s="12">
        <v>20.682130834098324</v>
      </c>
      <c r="E61" s="12">
        <v>14.721335696205184</v>
      </c>
      <c r="F61" s="20">
        <v>0.11348620636567028</v>
      </c>
      <c r="G61" s="12"/>
      <c r="H61" s="14">
        <v>0</v>
      </c>
      <c r="I61" s="14">
        <v>10</v>
      </c>
      <c r="J61" s="14">
        <v>20</v>
      </c>
      <c r="K61" s="14">
        <v>30</v>
      </c>
      <c r="L61" s="14">
        <v>50</v>
      </c>
      <c r="M61" s="20"/>
      <c r="N61" s="17">
        <v>17092</v>
      </c>
      <c r="O61" s="12">
        <v>0.89145975229620689</v>
      </c>
      <c r="P61" s="15">
        <v>0.32605835628184332</v>
      </c>
      <c r="Q61" s="18">
        <v>6.0577291894496392E-2</v>
      </c>
      <c r="W61" s="281"/>
      <c r="X61" s="286">
        <v>10</v>
      </c>
      <c r="Y61" s="286">
        <v>10</v>
      </c>
      <c r="Z61" s="286">
        <v>10</v>
      </c>
      <c r="AA61" s="286">
        <v>10</v>
      </c>
      <c r="AB61" s="286">
        <v>20</v>
      </c>
      <c r="AC61" s="281"/>
    </row>
    <row r="62" spans="1:29" ht="12.75" customHeight="1" x14ac:dyDescent="0.2">
      <c r="A62" s="178"/>
      <c r="B62" s="14" t="s">
        <v>224</v>
      </c>
      <c r="C62" s="23"/>
      <c r="D62" s="12">
        <v>18.957168145723152</v>
      </c>
      <c r="E62" s="12">
        <v>14.522095870745877</v>
      </c>
      <c r="F62" s="20">
        <v>0.30288044277081588</v>
      </c>
      <c r="G62" s="12"/>
      <c r="H62" s="14">
        <v>0</v>
      </c>
      <c r="I62" s="14">
        <v>10</v>
      </c>
      <c r="J62" s="14">
        <v>15</v>
      </c>
      <c r="K62" s="14">
        <v>25</v>
      </c>
      <c r="L62" s="14">
        <v>50</v>
      </c>
      <c r="M62" s="20"/>
      <c r="N62" s="17">
        <v>2564</v>
      </c>
      <c r="O62" s="12">
        <v>2.6164224406713785</v>
      </c>
      <c r="P62" s="15">
        <v>5.3176970637083933E-3</v>
      </c>
      <c r="Q62" s="18">
        <v>0.18035171825880317</v>
      </c>
      <c r="W62" s="281"/>
      <c r="X62" s="286">
        <v>10</v>
      </c>
      <c r="Y62" s="286">
        <v>10</v>
      </c>
      <c r="Z62" s="286">
        <v>5</v>
      </c>
      <c r="AA62" s="286">
        <v>10</v>
      </c>
      <c r="AB62" s="286">
        <v>25</v>
      </c>
      <c r="AC62" s="281"/>
    </row>
    <row r="63" spans="1:29" ht="12.75" customHeight="1" x14ac:dyDescent="0.2">
      <c r="A63" s="178"/>
      <c r="B63" s="10" t="s">
        <v>29</v>
      </c>
      <c r="C63" s="23"/>
      <c r="D63" s="12">
        <v>23.33646497702771</v>
      </c>
      <c r="E63" s="12">
        <v>14.976546481666928</v>
      </c>
      <c r="F63" s="20">
        <v>5.4566198716514906E-2</v>
      </c>
      <c r="G63" s="12"/>
      <c r="H63" s="14">
        <v>0</v>
      </c>
      <c r="I63" s="14">
        <v>10</v>
      </c>
      <c r="J63" s="14">
        <v>20</v>
      </c>
      <c r="K63" s="14">
        <v>30</v>
      </c>
      <c r="L63" s="14">
        <v>55</v>
      </c>
      <c r="M63" s="20"/>
      <c r="N63" s="17">
        <v>75596</v>
      </c>
      <c r="O63" s="12">
        <v>-1.7628743906331792</v>
      </c>
      <c r="P63" s="15">
        <v>5.4822602381168893E-2</v>
      </c>
      <c r="Q63" s="18">
        <v>-0.11772520070778475</v>
      </c>
      <c r="W63" s="281"/>
      <c r="X63" s="286">
        <v>10</v>
      </c>
      <c r="Y63" s="286">
        <v>10</v>
      </c>
      <c r="Z63" s="286">
        <v>10</v>
      </c>
      <c r="AA63" s="286">
        <v>10</v>
      </c>
      <c r="AB63" s="286">
        <v>25</v>
      </c>
      <c r="AC63" s="281"/>
    </row>
    <row r="64" spans="1:29" ht="12.75" customHeight="1" x14ac:dyDescent="0.2">
      <c r="A64" s="178"/>
      <c r="B64" s="22" t="s">
        <v>30</v>
      </c>
      <c r="C64" s="23"/>
      <c r="D64" s="12">
        <v>26.93592235496121</v>
      </c>
      <c r="E64" s="12">
        <v>16.186991373419151</v>
      </c>
      <c r="F64" s="20">
        <v>0.14576222068934974</v>
      </c>
      <c r="G64" s="12"/>
      <c r="H64" s="14">
        <v>5</v>
      </c>
      <c r="I64" s="14">
        <v>15</v>
      </c>
      <c r="J64" s="14">
        <v>25</v>
      </c>
      <c r="K64" s="14">
        <v>40</v>
      </c>
      <c r="L64" s="14">
        <v>60</v>
      </c>
      <c r="M64" s="20"/>
      <c r="N64" s="17">
        <v>281</v>
      </c>
      <c r="O64" s="12">
        <v>-5.3623317685666798</v>
      </c>
      <c r="P64" s="15">
        <v>5.686106773086307E-9</v>
      </c>
      <c r="Q64" s="18">
        <v>-0.33201427635974939</v>
      </c>
      <c r="W64" s="281"/>
      <c r="X64" s="286">
        <v>10</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20</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222</v>
      </c>
      <c r="C67" s="113" t="s">
        <v>239</v>
      </c>
      <c r="D67" s="12">
        <v>38.273305332372622</v>
      </c>
      <c r="E67" s="12">
        <v>12.971652184773669</v>
      </c>
      <c r="F67" s="20">
        <v>0.79206296150495858</v>
      </c>
      <c r="G67" s="12"/>
      <c r="H67" s="14">
        <v>20</v>
      </c>
      <c r="I67" s="14">
        <v>28</v>
      </c>
      <c r="J67" s="14">
        <v>40</v>
      </c>
      <c r="K67" s="14">
        <v>48</v>
      </c>
      <c r="L67" s="14">
        <v>60</v>
      </c>
      <c r="M67" s="15"/>
      <c r="N67" s="12"/>
      <c r="O67" s="12"/>
      <c r="P67" s="12"/>
      <c r="Q67" s="13"/>
      <c r="W67" s="281"/>
      <c r="X67" s="286">
        <v>8</v>
      </c>
      <c r="Y67" s="286">
        <v>28</v>
      </c>
      <c r="Z67" s="286">
        <v>12</v>
      </c>
      <c r="AA67" s="286">
        <v>8</v>
      </c>
      <c r="AB67" s="286">
        <v>12</v>
      </c>
      <c r="AC67" s="281"/>
    </row>
    <row r="68" spans="1:29" ht="12.75" x14ac:dyDescent="0.2">
      <c r="A68" s="178"/>
      <c r="B68" s="10" t="s">
        <v>203</v>
      </c>
      <c r="C68" s="23"/>
      <c r="D68" s="12">
        <v>39.876808933659802</v>
      </c>
      <c r="E68" s="12">
        <v>12.943922440865173</v>
      </c>
      <c r="F68" s="20">
        <v>0.30471755938824591</v>
      </c>
      <c r="G68" s="12"/>
      <c r="H68" s="14">
        <v>20</v>
      </c>
      <c r="I68" s="14">
        <v>32</v>
      </c>
      <c r="J68" s="14">
        <v>40</v>
      </c>
      <c r="K68" s="14">
        <v>48</v>
      </c>
      <c r="L68" s="14">
        <v>60</v>
      </c>
      <c r="M68" s="15"/>
      <c r="N68" s="17">
        <v>2071</v>
      </c>
      <c r="O68" s="12">
        <v>-1.6035036012871799</v>
      </c>
      <c r="P68" s="15">
        <v>5.856857594058236E-2</v>
      </c>
      <c r="Q68" s="18">
        <v>-0.12384654019411755</v>
      </c>
      <c r="W68" s="281"/>
      <c r="X68" s="286">
        <v>12</v>
      </c>
      <c r="Y68" s="286">
        <v>32</v>
      </c>
      <c r="Z68" s="286">
        <v>8</v>
      </c>
      <c r="AA68" s="286">
        <v>8</v>
      </c>
      <c r="AB68" s="286">
        <v>12</v>
      </c>
      <c r="AC68" s="281"/>
    </row>
    <row r="69" spans="1:29" ht="12.75" customHeight="1" x14ac:dyDescent="0.2">
      <c r="A69" s="178"/>
      <c r="B69" s="14" t="s">
        <v>0</v>
      </c>
      <c r="C69" s="23"/>
      <c r="D69" s="12">
        <v>40.430738991635195</v>
      </c>
      <c r="E69" s="12">
        <v>13.445316898255536</v>
      </c>
      <c r="F69" s="20">
        <v>0.10327135034639168</v>
      </c>
      <c r="G69" s="12"/>
      <c r="H69" s="14">
        <v>20</v>
      </c>
      <c r="I69" s="14">
        <v>32</v>
      </c>
      <c r="J69" s="14">
        <v>40</v>
      </c>
      <c r="K69" s="14">
        <v>52</v>
      </c>
      <c r="L69" s="14">
        <v>60</v>
      </c>
      <c r="M69" s="20"/>
      <c r="N69" s="17">
        <v>17217</v>
      </c>
      <c r="O69" s="12">
        <v>-2.1574336592625727</v>
      </c>
      <c r="P69" s="15">
        <v>9.0961848631114887E-3</v>
      </c>
      <c r="Q69" s="18">
        <v>-0.16054611701285373</v>
      </c>
      <c r="W69" s="281"/>
      <c r="X69" s="286">
        <v>12</v>
      </c>
      <c r="Y69" s="286">
        <v>32</v>
      </c>
      <c r="Z69" s="286">
        <v>8</v>
      </c>
      <c r="AA69" s="286">
        <v>12</v>
      </c>
      <c r="AB69" s="286">
        <v>8</v>
      </c>
      <c r="AC69" s="281"/>
    </row>
    <row r="70" spans="1:29" ht="12.75" customHeight="1" x14ac:dyDescent="0.2">
      <c r="A70" s="178"/>
      <c r="B70" s="14" t="s">
        <v>224</v>
      </c>
      <c r="C70" s="23"/>
      <c r="D70" s="12">
        <v>40.721194325722756</v>
      </c>
      <c r="E70" s="12">
        <v>13.571249020433724</v>
      </c>
      <c r="F70" s="20">
        <v>0.28178599914602975</v>
      </c>
      <c r="G70" s="12"/>
      <c r="H70" s="14">
        <v>20</v>
      </c>
      <c r="I70" s="14">
        <v>32</v>
      </c>
      <c r="J70" s="14">
        <v>40</v>
      </c>
      <c r="K70" s="14">
        <v>52</v>
      </c>
      <c r="L70" s="14">
        <v>60</v>
      </c>
      <c r="M70" s="20"/>
      <c r="N70" s="17">
        <v>2586</v>
      </c>
      <c r="O70" s="12">
        <v>-2.4478889933501335</v>
      </c>
      <c r="P70" s="15">
        <v>5.0025512412288911E-3</v>
      </c>
      <c r="Q70" s="18">
        <v>-0.18118391784470231</v>
      </c>
      <c r="W70" s="281"/>
      <c r="X70" s="286">
        <v>12</v>
      </c>
      <c r="Y70" s="286">
        <v>32</v>
      </c>
      <c r="Z70" s="286">
        <v>8</v>
      </c>
      <c r="AA70" s="286">
        <v>12</v>
      </c>
      <c r="AB70" s="286">
        <v>8</v>
      </c>
      <c r="AC70" s="281"/>
    </row>
    <row r="71" spans="1:29" ht="12.75" customHeight="1" x14ac:dyDescent="0.2">
      <c r="A71" s="178"/>
      <c r="B71" s="10" t="s">
        <v>29</v>
      </c>
      <c r="C71" s="23"/>
      <c r="D71" s="12">
        <v>42.352987111881262</v>
      </c>
      <c r="E71" s="12">
        <v>13.172269283811717</v>
      </c>
      <c r="F71" s="20">
        <v>4.5483584116825945E-2</v>
      </c>
      <c r="G71" s="12"/>
      <c r="H71" s="14">
        <v>20</v>
      </c>
      <c r="I71" s="14">
        <v>32</v>
      </c>
      <c r="J71" s="14">
        <v>44</v>
      </c>
      <c r="K71" s="14">
        <v>52</v>
      </c>
      <c r="L71" s="14">
        <v>60</v>
      </c>
      <c r="M71" s="20"/>
      <c r="N71" s="17">
        <v>84137</v>
      </c>
      <c r="O71" s="12">
        <v>-4.0796817795086397</v>
      </c>
      <c r="P71" s="15">
        <v>4.1053088288898022E-7</v>
      </c>
      <c r="Q71" s="18">
        <v>-0.30973232733109174</v>
      </c>
      <c r="W71" s="281"/>
      <c r="X71" s="286">
        <v>12</v>
      </c>
      <c r="Y71" s="286">
        <v>32</v>
      </c>
      <c r="Z71" s="286">
        <v>12</v>
      </c>
      <c r="AA71" s="286">
        <v>8</v>
      </c>
      <c r="AB71" s="286">
        <v>8</v>
      </c>
      <c r="AC71" s="281"/>
    </row>
    <row r="72" spans="1:29" ht="12.75" customHeight="1" x14ac:dyDescent="0.2">
      <c r="A72" s="178"/>
      <c r="B72" s="22" t="s">
        <v>30</v>
      </c>
      <c r="C72" s="23"/>
      <c r="D72" s="12">
        <v>44.633791798048918</v>
      </c>
      <c r="E72" s="12">
        <v>13.327341166153227</v>
      </c>
      <c r="F72" s="20">
        <v>0.10317376787235226</v>
      </c>
      <c r="G72" s="12"/>
      <c r="H72" s="14">
        <v>20</v>
      </c>
      <c r="I72" s="14">
        <v>36</v>
      </c>
      <c r="J72" s="14">
        <v>44</v>
      </c>
      <c r="K72" s="14">
        <v>56</v>
      </c>
      <c r="L72" s="14">
        <v>60</v>
      </c>
      <c r="M72" s="20"/>
      <c r="N72" s="17">
        <v>16952</v>
      </c>
      <c r="O72" s="12">
        <v>-6.3604864656762956</v>
      </c>
      <c r="P72" s="15">
        <v>9.180017712353972E-15</v>
      </c>
      <c r="Q72" s="18">
        <v>-0.47744918234880812</v>
      </c>
      <c r="W72" s="281"/>
      <c r="X72" s="286">
        <v>16</v>
      </c>
      <c r="Y72" s="286">
        <v>36</v>
      </c>
      <c r="Z72" s="286">
        <v>8</v>
      </c>
      <c r="AA72" s="286">
        <v>12</v>
      </c>
      <c r="AB72" s="286">
        <v>4</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222</v>
      </c>
      <c r="C76" s="113" t="s">
        <v>240</v>
      </c>
      <c r="D76" s="12">
        <v>41.705982664430721</v>
      </c>
      <c r="E76" s="12">
        <v>10.835225716976357</v>
      </c>
      <c r="F76" s="20">
        <v>0.69295880842778934</v>
      </c>
      <c r="G76" s="12"/>
      <c r="H76" s="14">
        <v>20</v>
      </c>
      <c r="I76" s="14">
        <v>36</v>
      </c>
      <c r="J76" s="14">
        <v>42</v>
      </c>
      <c r="K76" s="14">
        <v>50</v>
      </c>
      <c r="L76" s="14">
        <v>60</v>
      </c>
      <c r="M76" s="15"/>
      <c r="N76" s="12"/>
      <c r="O76" s="12"/>
      <c r="P76" s="12"/>
      <c r="Q76" s="13"/>
      <c r="W76" s="281"/>
      <c r="X76" s="286">
        <v>16</v>
      </c>
      <c r="Y76" s="286">
        <v>36</v>
      </c>
      <c r="Z76" s="286">
        <v>6</v>
      </c>
      <c r="AA76" s="286">
        <v>8</v>
      </c>
      <c r="AB76" s="286">
        <v>10</v>
      </c>
      <c r="AC76" s="281"/>
    </row>
    <row r="77" spans="1:29" ht="12.75" x14ac:dyDescent="0.2">
      <c r="A77" s="178"/>
      <c r="B77" s="10" t="s">
        <v>203</v>
      </c>
      <c r="C77" s="23"/>
      <c r="D77" s="12">
        <v>41.086145647446486</v>
      </c>
      <c r="E77" s="12">
        <v>12.782446420233432</v>
      </c>
      <c r="F77" s="20">
        <v>0.32367904198774261</v>
      </c>
      <c r="G77" s="12"/>
      <c r="H77" s="14">
        <v>17.5</v>
      </c>
      <c r="I77" s="14">
        <v>34</v>
      </c>
      <c r="J77" s="14">
        <v>42</v>
      </c>
      <c r="K77" s="14">
        <v>50</v>
      </c>
      <c r="L77" s="14">
        <v>60</v>
      </c>
      <c r="M77" s="15"/>
      <c r="N77" s="17">
        <v>359</v>
      </c>
      <c r="O77" s="12">
        <v>0.61983701698423488</v>
      </c>
      <c r="P77" s="15">
        <v>0.41823165835737297</v>
      </c>
      <c r="Q77" s="18">
        <v>4.9440523701200056E-2</v>
      </c>
      <c r="W77" s="281"/>
      <c r="X77" s="286">
        <v>16.5</v>
      </c>
      <c r="Y77" s="286">
        <v>34</v>
      </c>
      <c r="Z77" s="286">
        <v>8</v>
      </c>
      <c r="AA77" s="286">
        <v>8</v>
      </c>
      <c r="AB77" s="286">
        <v>10</v>
      </c>
      <c r="AC77" s="281"/>
    </row>
    <row r="78" spans="1:29" ht="12.75" customHeight="1" x14ac:dyDescent="0.2">
      <c r="A78" s="178"/>
      <c r="B78" s="14" t="s">
        <v>0</v>
      </c>
      <c r="C78" s="23"/>
      <c r="D78" s="12">
        <v>41.96113967608381</v>
      </c>
      <c r="E78" s="12">
        <v>12.510753980551454</v>
      </c>
      <c r="F78" s="20">
        <v>0.10252769209103402</v>
      </c>
      <c r="G78" s="12"/>
      <c r="H78" s="14">
        <v>18</v>
      </c>
      <c r="I78" s="14">
        <v>34</v>
      </c>
      <c r="J78" s="14">
        <v>44</v>
      </c>
      <c r="K78" s="14">
        <v>50</v>
      </c>
      <c r="L78" s="14">
        <v>60</v>
      </c>
      <c r="M78" s="20"/>
      <c r="N78" s="17">
        <v>254</v>
      </c>
      <c r="O78" s="12">
        <v>-0.25515701165308968</v>
      </c>
      <c r="P78" s="15">
        <v>0.71597517302969349</v>
      </c>
      <c r="Q78" s="18">
        <v>-2.0436147105710529E-2</v>
      </c>
      <c r="W78" s="281"/>
      <c r="X78" s="286">
        <v>16</v>
      </c>
      <c r="Y78" s="286">
        <v>34</v>
      </c>
      <c r="Z78" s="286">
        <v>10</v>
      </c>
      <c r="AA78" s="286">
        <v>6</v>
      </c>
      <c r="AB78" s="286">
        <v>10</v>
      </c>
      <c r="AC78" s="281"/>
    </row>
    <row r="79" spans="1:29" ht="12.75" customHeight="1" x14ac:dyDescent="0.2">
      <c r="A79" s="178"/>
      <c r="B79" s="14" t="s">
        <v>224</v>
      </c>
      <c r="C79" s="23"/>
      <c r="D79" s="12">
        <v>41.177457775755286</v>
      </c>
      <c r="E79" s="12">
        <v>13.262887669983469</v>
      </c>
      <c r="F79" s="20">
        <v>0.29622638908995635</v>
      </c>
      <c r="G79" s="12"/>
      <c r="H79" s="14">
        <v>16</v>
      </c>
      <c r="I79" s="14">
        <v>32</v>
      </c>
      <c r="J79" s="14">
        <v>44</v>
      </c>
      <c r="K79" s="14">
        <v>50</v>
      </c>
      <c r="L79" s="14">
        <v>60</v>
      </c>
      <c r="M79" s="20"/>
      <c r="N79" s="17">
        <v>339</v>
      </c>
      <c r="O79" s="12">
        <v>0.52852488867543457</v>
      </c>
      <c r="P79" s="15">
        <v>0.48358693028599131</v>
      </c>
      <c r="Q79" s="18">
        <v>4.058796583929801E-2</v>
      </c>
      <c r="W79" s="281"/>
      <c r="X79" s="286">
        <v>16</v>
      </c>
      <c r="Y79" s="286">
        <v>32</v>
      </c>
      <c r="Z79" s="286">
        <v>12</v>
      </c>
      <c r="AA79" s="286">
        <v>6</v>
      </c>
      <c r="AB79" s="286">
        <v>10</v>
      </c>
      <c r="AC79" s="281"/>
    </row>
    <row r="80" spans="1:29" ht="12.75" customHeight="1" x14ac:dyDescent="0.2">
      <c r="A80" s="178"/>
      <c r="B80" s="10" t="s">
        <v>29</v>
      </c>
      <c r="C80" s="23"/>
      <c r="D80" s="12">
        <v>43.994307543178373</v>
      </c>
      <c r="E80" s="12">
        <v>11.428422622569027</v>
      </c>
      <c r="F80" s="20">
        <v>4.2932047940779969E-2</v>
      </c>
      <c r="G80" s="12"/>
      <c r="H80" s="14">
        <v>22</v>
      </c>
      <c r="I80" s="14">
        <v>38</v>
      </c>
      <c r="J80" s="14">
        <v>46</v>
      </c>
      <c r="K80" s="14">
        <v>52</v>
      </c>
      <c r="L80" s="14">
        <v>60</v>
      </c>
      <c r="M80" s="20"/>
      <c r="N80" s="17">
        <v>71104</v>
      </c>
      <c r="O80" s="12">
        <v>-2.2883248787476518</v>
      </c>
      <c r="P80" s="15">
        <v>1.772718634467768E-3</v>
      </c>
      <c r="Q80" s="18">
        <v>-0.2002657096794061</v>
      </c>
      <c r="W80" s="281"/>
      <c r="X80" s="286">
        <v>16</v>
      </c>
      <c r="Y80" s="286">
        <v>38</v>
      </c>
      <c r="Z80" s="286">
        <v>8</v>
      </c>
      <c r="AA80" s="286">
        <v>6</v>
      </c>
      <c r="AB80" s="286">
        <v>8</v>
      </c>
      <c r="AC80" s="281"/>
    </row>
    <row r="81" spans="1:29" ht="12.75" customHeight="1" x14ac:dyDescent="0.2">
      <c r="A81" s="178"/>
      <c r="B81" s="22" t="s">
        <v>30</v>
      </c>
      <c r="C81" s="23"/>
      <c r="D81" s="12">
        <v>46.043741555724644</v>
      </c>
      <c r="E81" s="12">
        <v>11.630096710580407</v>
      </c>
      <c r="F81" s="20">
        <v>9.5975474144238251E-2</v>
      </c>
      <c r="G81" s="12"/>
      <c r="H81" s="14">
        <v>24</v>
      </c>
      <c r="I81" s="14">
        <v>40</v>
      </c>
      <c r="J81" s="14">
        <v>48</v>
      </c>
      <c r="K81" s="14">
        <v>55</v>
      </c>
      <c r="L81" s="14">
        <v>60</v>
      </c>
      <c r="M81" s="20"/>
      <c r="N81" s="17">
        <v>14927</v>
      </c>
      <c r="O81" s="12">
        <v>-4.3377588912939231</v>
      </c>
      <c r="P81" s="15">
        <v>7.1707755388662174E-9</v>
      </c>
      <c r="Q81" s="18">
        <v>-0.37337929758931049</v>
      </c>
      <c r="W81" s="281"/>
      <c r="X81" s="286">
        <v>16</v>
      </c>
      <c r="Y81" s="286">
        <v>40</v>
      </c>
      <c r="Z81" s="286">
        <v>8</v>
      </c>
      <c r="AA81" s="286">
        <v>7</v>
      </c>
      <c r="AB81" s="286">
        <v>5</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222</v>
      </c>
      <c r="C84" s="113" t="s">
        <v>241</v>
      </c>
      <c r="D84" s="12">
        <v>37.371251803202547</v>
      </c>
      <c r="E84" s="12">
        <v>12.846787398258535</v>
      </c>
      <c r="F84" s="20">
        <v>0.83499339527576133</v>
      </c>
      <c r="G84" s="12"/>
      <c r="H84" s="14">
        <v>17.5</v>
      </c>
      <c r="I84" s="14">
        <v>27.5</v>
      </c>
      <c r="J84" s="14">
        <v>37.5</v>
      </c>
      <c r="K84" s="14">
        <v>45</v>
      </c>
      <c r="L84" s="14">
        <v>60</v>
      </c>
      <c r="M84" s="15"/>
      <c r="N84" s="12"/>
      <c r="O84" s="12"/>
      <c r="P84" s="12"/>
      <c r="Q84" s="13"/>
      <c r="W84" s="281"/>
      <c r="X84" s="286">
        <v>10</v>
      </c>
      <c r="Y84" s="286">
        <v>27.5</v>
      </c>
      <c r="Z84" s="286">
        <v>10</v>
      </c>
      <c r="AA84" s="286">
        <v>7.5</v>
      </c>
      <c r="AB84" s="286">
        <v>15</v>
      </c>
      <c r="AC84" s="281"/>
    </row>
    <row r="85" spans="1:29" ht="12.75" x14ac:dyDescent="0.2">
      <c r="A85" s="11"/>
      <c r="B85" s="10" t="s">
        <v>203</v>
      </c>
      <c r="C85" s="23"/>
      <c r="D85" s="12">
        <v>38.023182867793857</v>
      </c>
      <c r="E85" s="12">
        <v>13.530501093605809</v>
      </c>
      <c r="F85" s="20">
        <v>0.3545056740200126</v>
      </c>
      <c r="G85" s="12"/>
      <c r="H85" s="14">
        <v>15</v>
      </c>
      <c r="I85" s="14">
        <v>27.5</v>
      </c>
      <c r="J85" s="14">
        <v>40</v>
      </c>
      <c r="K85" s="14">
        <v>47.5</v>
      </c>
      <c r="L85" s="14">
        <v>60</v>
      </c>
      <c r="M85" s="15"/>
      <c r="N85" s="17">
        <v>1691</v>
      </c>
      <c r="O85" s="12">
        <v>-0.65193106459130945</v>
      </c>
      <c r="P85" s="15">
        <v>0.48883306000478666</v>
      </c>
      <c r="Q85" s="18">
        <v>-4.851649335596428E-2</v>
      </c>
      <c r="W85" s="281"/>
      <c r="X85" s="286">
        <v>12.5</v>
      </c>
      <c r="Y85" s="286">
        <v>27.5</v>
      </c>
      <c r="Z85" s="286">
        <v>12.5</v>
      </c>
      <c r="AA85" s="286">
        <v>7.5</v>
      </c>
      <c r="AB85" s="286">
        <v>12.5</v>
      </c>
      <c r="AC85" s="281"/>
    </row>
    <row r="86" spans="1:29" ht="12.75" customHeight="1" x14ac:dyDescent="0.2">
      <c r="A86" s="11"/>
      <c r="B86" s="14" t="s">
        <v>0</v>
      </c>
      <c r="C86" s="23"/>
      <c r="D86" s="12">
        <v>36.815534586173236</v>
      </c>
      <c r="E86" s="12">
        <v>13.981443639403956</v>
      </c>
      <c r="F86" s="20">
        <v>0.11662800255626544</v>
      </c>
      <c r="G86" s="12"/>
      <c r="H86" s="14">
        <v>12.5</v>
      </c>
      <c r="I86" s="14">
        <v>27.5</v>
      </c>
      <c r="J86" s="14">
        <v>37.5</v>
      </c>
      <c r="K86" s="14">
        <v>47.5</v>
      </c>
      <c r="L86" s="14">
        <v>60</v>
      </c>
      <c r="M86" s="20"/>
      <c r="N86" s="17">
        <v>14606</v>
      </c>
      <c r="O86" s="12">
        <v>0.55571721702931143</v>
      </c>
      <c r="P86" s="15">
        <v>0.54365301393863552</v>
      </c>
      <c r="Q86" s="18">
        <v>3.9796806786551342E-2</v>
      </c>
      <c r="W86" s="281"/>
      <c r="X86" s="286">
        <v>15</v>
      </c>
      <c r="Y86" s="286">
        <v>27.5</v>
      </c>
      <c r="Z86" s="286">
        <v>10</v>
      </c>
      <c r="AA86" s="286">
        <v>10</v>
      </c>
      <c r="AB86" s="286">
        <v>12.5</v>
      </c>
      <c r="AC86" s="281"/>
    </row>
    <row r="87" spans="1:29" ht="12.75" customHeight="1" x14ac:dyDescent="0.2">
      <c r="A87" s="11"/>
      <c r="B87" s="14" t="s">
        <v>224</v>
      </c>
      <c r="C87" s="23"/>
      <c r="D87" s="12">
        <v>35.805154531577074</v>
      </c>
      <c r="E87" s="12">
        <v>14.255777778953863</v>
      </c>
      <c r="F87" s="20">
        <v>0.32490177650765145</v>
      </c>
      <c r="G87" s="12"/>
      <c r="H87" s="14">
        <v>12.5</v>
      </c>
      <c r="I87" s="14">
        <v>25</v>
      </c>
      <c r="J87" s="14">
        <v>35</v>
      </c>
      <c r="K87" s="14">
        <v>45</v>
      </c>
      <c r="L87" s="14">
        <v>60</v>
      </c>
      <c r="M87" s="20"/>
      <c r="N87" s="17">
        <v>312</v>
      </c>
      <c r="O87" s="12">
        <v>1.5660972716254733</v>
      </c>
      <c r="P87" s="15">
        <v>8.1462608759790126E-2</v>
      </c>
      <c r="Q87" s="18">
        <v>0.11100101447551178</v>
      </c>
      <c r="W87" s="281"/>
      <c r="X87" s="286">
        <v>12.5</v>
      </c>
      <c r="Y87" s="286">
        <v>25</v>
      </c>
      <c r="Z87" s="286">
        <v>10</v>
      </c>
      <c r="AA87" s="286">
        <v>10</v>
      </c>
      <c r="AB87" s="286">
        <v>15</v>
      </c>
      <c r="AC87" s="281"/>
    </row>
    <row r="88" spans="1:29" ht="12.75" customHeight="1" x14ac:dyDescent="0.2">
      <c r="A88" s="11"/>
      <c r="B88" s="10" t="s">
        <v>29</v>
      </c>
      <c r="C88" s="23"/>
      <c r="D88" s="12">
        <v>39.393294567615605</v>
      </c>
      <c r="E88" s="12">
        <v>13.235344288523088</v>
      </c>
      <c r="F88" s="20">
        <v>4.3452623558814983E-2</v>
      </c>
      <c r="G88" s="12"/>
      <c r="H88" s="14">
        <v>17.5</v>
      </c>
      <c r="I88" s="14">
        <v>30</v>
      </c>
      <c r="J88" s="14">
        <v>40</v>
      </c>
      <c r="K88" s="14">
        <v>50</v>
      </c>
      <c r="L88" s="14">
        <v>60</v>
      </c>
      <c r="M88" s="20"/>
      <c r="N88" s="17">
        <v>93011</v>
      </c>
      <c r="O88" s="12">
        <v>-2.0220427644130581</v>
      </c>
      <c r="P88" s="15">
        <v>1.8891127826057147E-2</v>
      </c>
      <c r="Q88" s="18">
        <v>-0.1527871860869911</v>
      </c>
      <c r="W88" s="281"/>
      <c r="X88" s="286">
        <v>12.5</v>
      </c>
      <c r="Y88" s="286">
        <v>30</v>
      </c>
      <c r="Z88" s="286">
        <v>10</v>
      </c>
      <c r="AA88" s="286">
        <v>10</v>
      </c>
      <c r="AB88" s="286">
        <v>10</v>
      </c>
      <c r="AC88" s="281"/>
    </row>
    <row r="89" spans="1:29" ht="12.75" customHeight="1" x14ac:dyDescent="0.2">
      <c r="A89" s="11"/>
      <c r="B89" s="22" t="s">
        <v>30</v>
      </c>
      <c r="C89" s="23"/>
      <c r="D89" s="12">
        <v>41.355475853820941</v>
      </c>
      <c r="E89" s="12">
        <v>12.82953871767311</v>
      </c>
      <c r="F89" s="20">
        <v>9.015497602056427E-2</v>
      </c>
      <c r="G89" s="12"/>
      <c r="H89" s="14">
        <v>20</v>
      </c>
      <c r="I89" s="14">
        <v>32.5</v>
      </c>
      <c r="J89" s="14">
        <v>40</v>
      </c>
      <c r="K89" s="14">
        <v>52.5</v>
      </c>
      <c r="L89" s="14">
        <v>60</v>
      </c>
      <c r="M89" s="20"/>
      <c r="N89" s="17">
        <v>20486</v>
      </c>
      <c r="O89" s="12">
        <v>-3.9842240506183941</v>
      </c>
      <c r="P89" s="15">
        <v>2.0456925067576874E-6</v>
      </c>
      <c r="Q89" s="18">
        <v>-0.31054603470467534</v>
      </c>
      <c r="W89" s="281"/>
      <c r="X89" s="286">
        <v>12.5</v>
      </c>
      <c r="Y89" s="286">
        <v>32.5</v>
      </c>
      <c r="Z89" s="286">
        <v>7.5</v>
      </c>
      <c r="AA89" s="286">
        <v>12.5</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7" t="s">
        <v>219</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8</v>
      </c>
      <c r="B1" s="102"/>
      <c r="C1" s="102"/>
      <c r="D1" s="499" t="s">
        <v>207</v>
      </c>
      <c r="E1" s="499"/>
      <c r="F1" s="499"/>
      <c r="G1" s="499"/>
      <c r="H1" s="499"/>
      <c r="I1" s="499"/>
      <c r="J1" s="499"/>
      <c r="K1" s="499"/>
      <c r="L1" s="499"/>
      <c r="M1" s="499"/>
      <c r="N1" s="499"/>
      <c r="O1" s="499"/>
      <c r="P1" s="499"/>
      <c r="Q1" s="499"/>
    </row>
    <row r="2" spans="1:30" ht="18" customHeight="1" x14ac:dyDescent="0.25">
      <c r="A2" s="122"/>
      <c r="B2" s="122"/>
      <c r="C2" s="122"/>
      <c r="D2" s="503" t="s">
        <v>125</v>
      </c>
      <c r="E2" s="503"/>
      <c r="F2" s="503"/>
      <c r="G2" s="503"/>
      <c r="H2" s="503"/>
      <c r="I2" s="503"/>
      <c r="J2" s="503"/>
      <c r="K2" s="503"/>
      <c r="L2" s="503"/>
      <c r="M2" s="503"/>
      <c r="N2" s="503"/>
      <c r="O2" s="503"/>
      <c r="P2" s="503"/>
      <c r="Q2" s="503"/>
    </row>
    <row r="3" spans="1:30" s="51" customFormat="1" ht="19.5" customHeight="1" x14ac:dyDescent="0.2">
      <c r="A3" s="123"/>
      <c r="B3" s="123"/>
      <c r="C3" s="123"/>
      <c r="D3" s="498" t="s">
        <v>223</v>
      </c>
      <c r="E3" s="498"/>
      <c r="F3" s="498"/>
      <c r="G3" s="498"/>
      <c r="H3" s="498"/>
      <c r="I3" s="498"/>
      <c r="J3" s="498"/>
      <c r="K3" s="498"/>
      <c r="L3" s="498"/>
      <c r="M3" s="498"/>
      <c r="N3" s="498"/>
      <c r="O3" s="498"/>
      <c r="P3" s="498"/>
      <c r="Q3" s="498"/>
      <c r="S3"/>
      <c r="X3" s="245"/>
      <c r="Y3" s="245"/>
      <c r="Z3" s="245"/>
      <c r="AA3" s="245"/>
      <c r="AB3" s="245"/>
    </row>
    <row r="4" spans="1:30" ht="18.75" x14ac:dyDescent="0.3">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500" t="s">
        <v>131</v>
      </c>
      <c r="E5" s="500"/>
      <c r="F5" s="500"/>
      <c r="G5" s="111"/>
      <c r="H5" s="501" t="s">
        <v>132</v>
      </c>
      <c r="I5" s="501"/>
      <c r="J5" s="501"/>
      <c r="K5" s="501"/>
      <c r="L5" s="501"/>
      <c r="M5" s="112"/>
      <c r="N5" s="501" t="s">
        <v>133</v>
      </c>
      <c r="O5" s="502"/>
      <c r="P5" s="501"/>
      <c r="Q5" s="501"/>
      <c r="W5" s="281"/>
      <c r="X5" s="282"/>
      <c r="Y5" s="282"/>
      <c r="Z5" s="282"/>
      <c r="AA5" s="282"/>
      <c r="AB5" s="282"/>
      <c r="AC5" s="281"/>
      <c r="AD5" s="281"/>
    </row>
    <row r="6" spans="1:30" ht="22.5" customHeight="1" x14ac:dyDescent="0.2">
      <c r="A6" s="156"/>
      <c r="B6" s="156"/>
      <c r="C6" s="157"/>
      <c r="D6" s="158" t="s">
        <v>22</v>
      </c>
      <c r="E6" s="158" t="s">
        <v>107</v>
      </c>
      <c r="F6" s="158" t="s">
        <v>108</v>
      </c>
      <c r="G6" s="158"/>
      <c r="H6" s="163" t="s">
        <v>24</v>
      </c>
      <c r="I6" s="163" t="s">
        <v>25</v>
      </c>
      <c r="J6" s="163" t="s">
        <v>26</v>
      </c>
      <c r="K6" s="163" t="s">
        <v>27</v>
      </c>
      <c r="L6" s="163" t="s">
        <v>28</v>
      </c>
      <c r="M6" s="163"/>
      <c r="N6" s="160" t="s">
        <v>129</v>
      </c>
      <c r="O6" s="160" t="s">
        <v>130</v>
      </c>
      <c r="P6" s="161" t="s">
        <v>109</v>
      </c>
      <c r="Q6" s="162" t="s">
        <v>106</v>
      </c>
      <c r="W6" s="281"/>
      <c r="X6" s="283" t="s">
        <v>24</v>
      </c>
      <c r="Y6" s="283" t="s">
        <v>25</v>
      </c>
      <c r="Z6" s="283" t="s">
        <v>26</v>
      </c>
      <c r="AA6" s="283" t="s">
        <v>27</v>
      </c>
      <c r="AB6" s="283" t="s">
        <v>28</v>
      </c>
      <c r="AC6" s="281"/>
      <c r="AD6" s="281"/>
    </row>
    <row r="7" spans="1:30" ht="12.75" x14ac:dyDescent="0.2">
      <c r="A7" s="183" t="s">
        <v>110</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222</v>
      </c>
      <c r="C9" s="113" t="s">
        <v>242</v>
      </c>
      <c r="D9" s="12">
        <v>41.611516243521471</v>
      </c>
      <c r="E9" s="12">
        <v>13.761966860068627</v>
      </c>
      <c r="F9" s="20">
        <v>0.7342031404759346</v>
      </c>
      <c r="G9" s="12"/>
      <c r="H9" s="14">
        <v>20</v>
      </c>
      <c r="I9" s="14">
        <v>35</v>
      </c>
      <c r="J9" s="14">
        <v>40</v>
      </c>
      <c r="K9" s="14">
        <v>55</v>
      </c>
      <c r="L9" s="14">
        <v>60</v>
      </c>
      <c r="M9" s="15"/>
      <c r="N9" s="12"/>
      <c r="O9" s="12"/>
      <c r="P9" s="12"/>
      <c r="Q9" s="13"/>
      <c r="W9" s="281"/>
      <c r="X9" s="286">
        <v>15</v>
      </c>
      <c r="Y9" s="286">
        <v>35</v>
      </c>
      <c r="Z9" s="286">
        <v>5</v>
      </c>
      <c r="AA9" s="286">
        <v>15</v>
      </c>
      <c r="AB9" s="286">
        <v>5</v>
      </c>
      <c r="AC9" s="281"/>
      <c r="AD9" s="281"/>
    </row>
    <row r="10" spans="1:30" ht="12.75" x14ac:dyDescent="0.2">
      <c r="A10" s="178"/>
      <c r="B10" s="10" t="s">
        <v>203</v>
      </c>
      <c r="C10" s="23"/>
      <c r="D10" s="12">
        <v>41.545612226401808</v>
      </c>
      <c r="E10" s="12">
        <v>14.073317712854745</v>
      </c>
      <c r="F10" s="20">
        <v>0.29767497108970348</v>
      </c>
      <c r="G10" s="12"/>
      <c r="H10" s="14">
        <v>20</v>
      </c>
      <c r="I10" s="14">
        <v>30</v>
      </c>
      <c r="J10" s="14">
        <v>40</v>
      </c>
      <c r="K10" s="14">
        <v>55</v>
      </c>
      <c r="L10" s="14">
        <v>60</v>
      </c>
      <c r="M10" s="15"/>
      <c r="N10" s="17">
        <v>2584</v>
      </c>
      <c r="O10" s="12">
        <v>6.5904017119663649E-2</v>
      </c>
      <c r="P10" s="15">
        <v>0.93477970308363201</v>
      </c>
      <c r="Q10" s="18">
        <v>4.6968560111019294E-3</v>
      </c>
      <c r="W10" s="281"/>
      <c r="X10" s="286">
        <v>10</v>
      </c>
      <c r="Y10" s="286">
        <v>30</v>
      </c>
      <c r="Z10" s="286">
        <v>10</v>
      </c>
      <c r="AA10" s="286">
        <v>15</v>
      </c>
      <c r="AB10" s="286">
        <v>5</v>
      </c>
      <c r="AC10" s="281"/>
      <c r="AD10" s="281"/>
    </row>
    <row r="11" spans="1:30" ht="12.75" x14ac:dyDescent="0.2">
      <c r="A11" s="178"/>
      <c r="B11" s="14" t="s">
        <v>0</v>
      </c>
      <c r="C11" s="23"/>
      <c r="D11" s="12">
        <v>41.687122843451938</v>
      </c>
      <c r="E11" s="12">
        <v>13.885180630484676</v>
      </c>
      <c r="F11" s="20">
        <v>9.1135709807548065E-2</v>
      </c>
      <c r="G11" s="12"/>
      <c r="H11" s="14">
        <v>20</v>
      </c>
      <c r="I11" s="14">
        <v>35</v>
      </c>
      <c r="J11" s="14">
        <v>40</v>
      </c>
      <c r="K11" s="14">
        <v>55</v>
      </c>
      <c r="L11" s="14">
        <v>60</v>
      </c>
      <c r="M11" s="20"/>
      <c r="N11" s="17">
        <v>23562</v>
      </c>
      <c r="O11" s="12">
        <v>-7.56065999304667E-2</v>
      </c>
      <c r="P11" s="15">
        <v>0.91930243806245004</v>
      </c>
      <c r="Q11" s="18">
        <v>-5.4458444131827996E-3</v>
      </c>
      <c r="W11" s="281"/>
      <c r="X11" s="286">
        <v>15</v>
      </c>
      <c r="Y11" s="286">
        <v>35</v>
      </c>
      <c r="Z11" s="286">
        <v>5</v>
      </c>
      <c r="AA11" s="286">
        <v>15</v>
      </c>
      <c r="AB11" s="286">
        <v>5</v>
      </c>
      <c r="AC11" s="281"/>
      <c r="AD11" s="281"/>
    </row>
    <row r="12" spans="1:30" ht="12.75" x14ac:dyDescent="0.2">
      <c r="A12" s="178"/>
      <c r="B12" s="14" t="s">
        <v>224</v>
      </c>
      <c r="C12" s="23"/>
      <c r="D12" s="12">
        <v>40.401627531606259</v>
      </c>
      <c r="E12" s="12">
        <v>14.300370556450154</v>
      </c>
      <c r="F12" s="20">
        <v>0.26117539939103346</v>
      </c>
      <c r="G12" s="12"/>
      <c r="H12" s="14">
        <v>15</v>
      </c>
      <c r="I12" s="14">
        <v>30</v>
      </c>
      <c r="J12" s="14">
        <v>40</v>
      </c>
      <c r="K12" s="14">
        <v>55</v>
      </c>
      <c r="L12" s="14">
        <v>60</v>
      </c>
      <c r="M12" s="20"/>
      <c r="N12" s="17">
        <v>3347</v>
      </c>
      <c r="O12" s="12">
        <v>1.2098887119152124</v>
      </c>
      <c r="P12" s="15">
        <v>0.13210888196757808</v>
      </c>
      <c r="Q12" s="18">
        <v>8.493443208815192E-2</v>
      </c>
      <c r="W12" s="281"/>
      <c r="X12" s="286">
        <v>15</v>
      </c>
      <c r="Y12" s="286">
        <v>30</v>
      </c>
      <c r="Z12" s="286">
        <v>10</v>
      </c>
      <c r="AA12" s="286">
        <v>15</v>
      </c>
      <c r="AB12" s="286">
        <v>5</v>
      </c>
      <c r="AC12" s="281"/>
      <c r="AD12" s="281"/>
    </row>
    <row r="13" spans="1:30" ht="12.75" x14ac:dyDescent="0.2">
      <c r="A13" s="178"/>
      <c r="B13" s="10" t="s">
        <v>29</v>
      </c>
      <c r="C13" s="23"/>
      <c r="D13" s="12">
        <v>43.275836774668292</v>
      </c>
      <c r="E13" s="12">
        <v>13.729171314878892</v>
      </c>
      <c r="F13" s="20">
        <v>3.9286582313491386E-2</v>
      </c>
      <c r="G13" s="12"/>
      <c r="H13" s="14">
        <v>20</v>
      </c>
      <c r="I13" s="14">
        <v>35</v>
      </c>
      <c r="J13" s="14">
        <v>40</v>
      </c>
      <c r="K13" s="14">
        <v>55</v>
      </c>
      <c r="L13" s="14">
        <v>60</v>
      </c>
      <c r="M13" s="20"/>
      <c r="N13" s="17">
        <v>122473</v>
      </c>
      <c r="O13" s="12">
        <v>-1.6643205311468208</v>
      </c>
      <c r="P13" s="15">
        <v>2.3271446069818638E-2</v>
      </c>
      <c r="Q13" s="18">
        <v>-0.12122429729876051</v>
      </c>
      <c r="W13" s="281"/>
      <c r="X13" s="286">
        <v>15</v>
      </c>
      <c r="Y13" s="286">
        <v>35</v>
      </c>
      <c r="Z13" s="286">
        <v>5</v>
      </c>
      <c r="AA13" s="286">
        <v>15</v>
      </c>
      <c r="AB13" s="286">
        <v>5</v>
      </c>
      <c r="AC13" s="281"/>
      <c r="AD13" s="281"/>
    </row>
    <row r="14" spans="1:30" ht="12.75" x14ac:dyDescent="0.2">
      <c r="A14" s="178"/>
      <c r="B14" s="22" t="s">
        <v>30</v>
      </c>
      <c r="C14" s="23"/>
      <c r="D14" s="12">
        <v>45.251218030199652</v>
      </c>
      <c r="E14" s="12">
        <v>13.552768582512043</v>
      </c>
      <c r="F14" s="20">
        <v>7.8109820804603075E-2</v>
      </c>
      <c r="G14" s="12"/>
      <c r="H14" s="14">
        <v>20</v>
      </c>
      <c r="I14" s="14">
        <v>40</v>
      </c>
      <c r="J14" s="14">
        <v>45</v>
      </c>
      <c r="K14" s="14">
        <v>60</v>
      </c>
      <c r="L14" s="14">
        <v>60</v>
      </c>
      <c r="M14" s="20"/>
      <c r="N14" s="17">
        <v>30455</v>
      </c>
      <c r="O14" s="12">
        <v>-3.6397017866781809</v>
      </c>
      <c r="P14" s="15">
        <v>5.6507266975910983E-7</v>
      </c>
      <c r="Q14" s="18">
        <v>-0.26850976281982858</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51</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222</v>
      </c>
      <c r="C17" s="113" t="s">
        <v>243</v>
      </c>
      <c r="D17" s="12">
        <v>40.328051202350856</v>
      </c>
      <c r="E17" s="12">
        <v>13.145152350587734</v>
      </c>
      <c r="F17" s="20">
        <v>0.68236458469461592</v>
      </c>
      <c r="G17" s="12"/>
      <c r="H17" s="14">
        <v>20</v>
      </c>
      <c r="I17" s="14">
        <v>31.428571428571427</v>
      </c>
      <c r="J17" s="14">
        <v>40</v>
      </c>
      <c r="K17" s="14">
        <v>51.428571428571431</v>
      </c>
      <c r="L17" s="14">
        <v>60</v>
      </c>
      <c r="M17" s="15"/>
      <c r="N17" s="12"/>
      <c r="O17" s="12"/>
      <c r="P17" s="12"/>
      <c r="Q17" s="13"/>
      <c r="W17" s="281"/>
      <c r="X17" s="286">
        <v>11.428571428571427</v>
      </c>
      <c r="Y17" s="286">
        <v>31.428571428571427</v>
      </c>
      <c r="Z17" s="286">
        <v>8.571428571428573</v>
      </c>
      <c r="AA17" s="286">
        <v>11.428571428571431</v>
      </c>
      <c r="AB17" s="286">
        <v>8.5714285714285694</v>
      </c>
      <c r="AC17" s="281"/>
      <c r="AD17" s="281"/>
    </row>
    <row r="18" spans="1:30" ht="12.75" x14ac:dyDescent="0.2">
      <c r="A18" s="178"/>
      <c r="B18" s="10" t="s">
        <v>203</v>
      </c>
      <c r="C18" s="23"/>
      <c r="D18" s="12">
        <v>39.350950645872324</v>
      </c>
      <c r="E18" s="12">
        <v>12.462082659394733</v>
      </c>
      <c r="F18" s="20">
        <v>0.25814951243557605</v>
      </c>
      <c r="G18" s="12"/>
      <c r="H18" s="14">
        <v>20</v>
      </c>
      <c r="I18" s="14">
        <v>31.428571428571427</v>
      </c>
      <c r="J18" s="14">
        <v>40</v>
      </c>
      <c r="K18" s="14">
        <v>48.571428571428569</v>
      </c>
      <c r="L18" s="14">
        <v>60</v>
      </c>
      <c r="M18" s="15"/>
      <c r="N18" s="17">
        <v>2700</v>
      </c>
      <c r="O18" s="12">
        <v>0.97710055647853267</v>
      </c>
      <c r="P18" s="15">
        <v>0.16399440610037164</v>
      </c>
      <c r="Q18" s="18">
        <v>7.7807460244689805E-2</v>
      </c>
      <c r="W18" s="281"/>
      <c r="X18" s="286">
        <v>11.428571428571427</v>
      </c>
      <c r="Y18" s="286">
        <v>31.428571428571427</v>
      </c>
      <c r="Z18" s="286">
        <v>8.571428571428573</v>
      </c>
      <c r="AA18" s="286">
        <v>8.5714285714285694</v>
      </c>
      <c r="AB18" s="286">
        <v>11.428571428571431</v>
      </c>
      <c r="AC18" s="281"/>
      <c r="AD18" s="281"/>
    </row>
    <row r="19" spans="1:30" ht="12.75" customHeight="1" x14ac:dyDescent="0.2">
      <c r="A19" s="178"/>
      <c r="B19" s="14" t="s">
        <v>0</v>
      </c>
      <c r="C19" s="23"/>
      <c r="D19" s="12">
        <v>39.271784479738059</v>
      </c>
      <c r="E19" s="12">
        <v>12.899463455119875</v>
      </c>
      <c r="F19" s="20">
        <v>8.304464806125024E-2</v>
      </c>
      <c r="G19" s="12"/>
      <c r="H19" s="14">
        <v>20</v>
      </c>
      <c r="I19" s="14">
        <v>31.428571428571427</v>
      </c>
      <c r="J19" s="14">
        <v>40</v>
      </c>
      <c r="K19" s="14">
        <v>48.571428571428569</v>
      </c>
      <c r="L19" s="14">
        <v>60</v>
      </c>
      <c r="M19" s="20"/>
      <c r="N19" s="17">
        <v>24497</v>
      </c>
      <c r="O19" s="12">
        <v>1.0562667226127971</v>
      </c>
      <c r="P19" s="15">
        <v>0.11759906999302128</v>
      </c>
      <c r="Q19" s="18">
        <v>8.1860770143590486E-2</v>
      </c>
      <c r="W19" s="281"/>
      <c r="X19" s="286">
        <v>11.428571428571427</v>
      </c>
      <c r="Y19" s="286">
        <v>31.428571428571427</v>
      </c>
      <c r="Z19" s="286">
        <v>8.571428571428573</v>
      </c>
      <c r="AA19" s="286">
        <v>8.5714285714285694</v>
      </c>
      <c r="AB19" s="286">
        <v>11.428571428571431</v>
      </c>
      <c r="AC19" s="281"/>
      <c r="AD19" s="281"/>
    </row>
    <row r="20" spans="1:30" ht="12.75" customHeight="1" x14ac:dyDescent="0.2">
      <c r="A20" s="178"/>
      <c r="B20" s="14" t="s">
        <v>224</v>
      </c>
      <c r="C20" s="23"/>
      <c r="D20" s="12">
        <v>38.118707043979079</v>
      </c>
      <c r="E20" s="12">
        <v>12.754917510790257</v>
      </c>
      <c r="F20" s="20">
        <v>0.22916178896951578</v>
      </c>
      <c r="G20" s="12"/>
      <c r="H20" s="14">
        <v>20</v>
      </c>
      <c r="I20" s="14">
        <v>28.571428571428573</v>
      </c>
      <c r="J20" s="14">
        <v>37.142857142857146</v>
      </c>
      <c r="K20" s="14">
        <v>48.571428571428569</v>
      </c>
      <c r="L20" s="14">
        <v>60</v>
      </c>
      <c r="M20" s="20"/>
      <c r="N20" s="17">
        <v>3467</v>
      </c>
      <c r="O20" s="12">
        <v>2.2093441583717777</v>
      </c>
      <c r="P20" s="15">
        <v>1.686939363833951E-3</v>
      </c>
      <c r="Q20" s="18">
        <v>0.17264355344676952</v>
      </c>
      <c r="W20" s="281"/>
      <c r="X20" s="286">
        <v>8.571428571428573</v>
      </c>
      <c r="Y20" s="286">
        <v>28.571428571428573</v>
      </c>
      <c r="Z20" s="286">
        <v>8.571428571428573</v>
      </c>
      <c r="AA20" s="286">
        <v>11.428571428571423</v>
      </c>
      <c r="AB20" s="286">
        <v>11.428571428571431</v>
      </c>
      <c r="AC20" s="281"/>
      <c r="AD20" s="281"/>
    </row>
    <row r="21" spans="1:30" ht="12.75" customHeight="1" x14ac:dyDescent="0.2">
      <c r="A21" s="178"/>
      <c r="B21" s="10" t="s">
        <v>29</v>
      </c>
      <c r="C21" s="23"/>
      <c r="D21" s="12">
        <v>41.063387023961845</v>
      </c>
      <c r="E21" s="12">
        <v>12.633551167400586</v>
      </c>
      <c r="F21" s="20">
        <v>3.6531233255382066E-2</v>
      </c>
      <c r="G21" s="12"/>
      <c r="H21" s="14">
        <v>20</v>
      </c>
      <c r="I21" s="14">
        <v>31.428571428571427</v>
      </c>
      <c r="J21" s="14">
        <v>40</v>
      </c>
      <c r="K21" s="14">
        <v>51.428571428571431</v>
      </c>
      <c r="L21" s="14">
        <v>60</v>
      </c>
      <c r="M21" s="20"/>
      <c r="N21" s="17">
        <v>119967</v>
      </c>
      <c r="O21" s="12">
        <v>-0.73533582161098821</v>
      </c>
      <c r="P21" s="15">
        <v>0.26297614899290134</v>
      </c>
      <c r="Q21" s="18">
        <v>-5.8197580638117717E-2</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30</v>
      </c>
      <c r="C22" s="23"/>
      <c r="D22" s="12">
        <v>43.060045757545062</v>
      </c>
      <c r="E22" s="12">
        <v>12.501327384944165</v>
      </c>
      <c r="F22" s="20">
        <v>7.7081196146191716E-2</v>
      </c>
      <c r="G22" s="12"/>
      <c r="H22" s="14">
        <v>20</v>
      </c>
      <c r="I22" s="14">
        <v>34.285714285714285</v>
      </c>
      <c r="J22" s="14">
        <v>42.857142857142854</v>
      </c>
      <c r="K22" s="14">
        <v>54.285714285714285</v>
      </c>
      <c r="L22" s="14">
        <v>60</v>
      </c>
      <c r="M22" s="20"/>
      <c r="N22" s="17">
        <v>26673</v>
      </c>
      <c r="O22" s="12">
        <v>-2.7319945551942055</v>
      </c>
      <c r="P22" s="15">
        <v>2.9571695605482078E-5</v>
      </c>
      <c r="Q22" s="18">
        <v>-0.21837634348551996</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222</v>
      </c>
      <c r="C25" s="113" t="s">
        <v>244</v>
      </c>
      <c r="D25" s="12">
        <v>40.867813345071482</v>
      </c>
      <c r="E25" s="12">
        <v>14.174117040803955</v>
      </c>
      <c r="F25" s="20">
        <v>0.77068222467158598</v>
      </c>
      <c r="G25" s="12"/>
      <c r="H25" s="14">
        <v>20</v>
      </c>
      <c r="I25" s="14">
        <v>33.333333333333336</v>
      </c>
      <c r="J25" s="14">
        <v>40</v>
      </c>
      <c r="K25" s="14">
        <v>53.333333333333336</v>
      </c>
      <c r="L25" s="14">
        <v>60</v>
      </c>
      <c r="M25" s="15"/>
      <c r="N25" s="12"/>
      <c r="O25" s="12"/>
      <c r="P25" s="12"/>
      <c r="Q25" s="13"/>
      <c r="W25" s="281"/>
      <c r="X25" s="286">
        <v>13.333333333333336</v>
      </c>
      <c r="Y25" s="286">
        <v>33.333333333333336</v>
      </c>
      <c r="Z25" s="286">
        <v>6.6666666666666643</v>
      </c>
      <c r="AA25" s="286">
        <v>13.333333333333336</v>
      </c>
      <c r="AB25" s="286">
        <v>6.6666666666666643</v>
      </c>
      <c r="AC25" s="281"/>
      <c r="AD25" s="281"/>
    </row>
    <row r="26" spans="1:30" ht="12.75" x14ac:dyDescent="0.2">
      <c r="A26" s="178"/>
      <c r="B26" s="10" t="s">
        <v>203</v>
      </c>
      <c r="C26" s="23"/>
      <c r="D26" s="12">
        <v>39.487803049590347</v>
      </c>
      <c r="E26" s="12">
        <v>14.533637387057746</v>
      </c>
      <c r="F26" s="20">
        <v>0.31845692672884973</v>
      </c>
      <c r="G26" s="12"/>
      <c r="H26" s="14">
        <v>13.333333333333334</v>
      </c>
      <c r="I26" s="14">
        <v>26.666666666666668</v>
      </c>
      <c r="J26" s="14">
        <v>40</v>
      </c>
      <c r="K26" s="14">
        <v>53.333333333333336</v>
      </c>
      <c r="L26" s="14">
        <v>60</v>
      </c>
      <c r="M26" s="15"/>
      <c r="N26" s="17">
        <v>2419</v>
      </c>
      <c r="O26" s="12">
        <v>1.3800102954811351</v>
      </c>
      <c r="P26" s="15">
        <v>0.10422805466078089</v>
      </c>
      <c r="Q26" s="18">
        <v>9.5277928889693858E-2</v>
      </c>
      <c r="W26" s="281"/>
      <c r="X26" s="286">
        <v>13.333333333333334</v>
      </c>
      <c r="Y26" s="286">
        <v>26.666666666666668</v>
      </c>
      <c r="Z26" s="286">
        <v>13.333333333333332</v>
      </c>
      <c r="AA26" s="286">
        <v>13.333333333333336</v>
      </c>
      <c r="AB26" s="286">
        <v>6.6666666666666643</v>
      </c>
      <c r="AC26" s="281"/>
      <c r="AD26" s="281"/>
    </row>
    <row r="27" spans="1:30" ht="12.75" customHeight="1" x14ac:dyDescent="0.2">
      <c r="A27" s="178"/>
      <c r="B27" s="14" t="s">
        <v>0</v>
      </c>
      <c r="C27" s="23"/>
      <c r="D27" s="12">
        <v>40.969009030277576</v>
      </c>
      <c r="E27" s="12">
        <v>14.583968820418384</v>
      </c>
      <c r="F27" s="20">
        <v>9.8288675695722971E-2</v>
      </c>
      <c r="G27" s="12"/>
      <c r="H27" s="14">
        <v>20</v>
      </c>
      <c r="I27" s="14">
        <v>33.333333333333336</v>
      </c>
      <c r="J27" s="14">
        <v>40</v>
      </c>
      <c r="K27" s="14">
        <v>53.333333333333336</v>
      </c>
      <c r="L27" s="14">
        <v>60</v>
      </c>
      <c r="M27" s="20"/>
      <c r="N27" s="17">
        <v>22353</v>
      </c>
      <c r="O27" s="12">
        <v>-0.10119568520609334</v>
      </c>
      <c r="P27" s="15">
        <v>0.8991787230940097</v>
      </c>
      <c r="Q27" s="18">
        <v>-6.9417329656802085E-3</v>
      </c>
      <c r="W27" s="281"/>
      <c r="X27" s="286">
        <v>13.333333333333336</v>
      </c>
      <c r="Y27" s="286">
        <v>33.333333333333336</v>
      </c>
      <c r="Z27" s="286">
        <v>6.6666666666666643</v>
      </c>
      <c r="AA27" s="286">
        <v>13.333333333333336</v>
      </c>
      <c r="AB27" s="286">
        <v>6.6666666666666643</v>
      </c>
      <c r="AC27" s="281"/>
      <c r="AD27" s="281"/>
    </row>
    <row r="28" spans="1:30" ht="12.75" customHeight="1" x14ac:dyDescent="0.2">
      <c r="A28" s="178"/>
      <c r="B28" s="14" t="s">
        <v>224</v>
      </c>
      <c r="C28" s="23"/>
      <c r="D28" s="12">
        <v>40.424082038705322</v>
      </c>
      <c r="E28" s="12">
        <v>14.601674476520619</v>
      </c>
      <c r="F28" s="20">
        <v>0.27459475813747042</v>
      </c>
      <c r="G28" s="12"/>
      <c r="H28" s="14">
        <v>20</v>
      </c>
      <c r="I28" s="14">
        <v>26.666666666666668</v>
      </c>
      <c r="J28" s="14">
        <v>40</v>
      </c>
      <c r="K28" s="14">
        <v>53.333333333333336</v>
      </c>
      <c r="L28" s="14">
        <v>60</v>
      </c>
      <c r="M28" s="20"/>
      <c r="N28" s="17">
        <v>3164</v>
      </c>
      <c r="O28" s="12">
        <v>0.44373130636616054</v>
      </c>
      <c r="P28" s="15">
        <v>0.59626263322711581</v>
      </c>
      <c r="Q28" s="18">
        <v>3.048296647256098E-2</v>
      </c>
      <c r="W28" s="281"/>
      <c r="X28" s="286">
        <v>6.6666666666666679</v>
      </c>
      <c r="Y28" s="286">
        <v>26.666666666666668</v>
      </c>
      <c r="Z28" s="286">
        <v>13.333333333333332</v>
      </c>
      <c r="AA28" s="286">
        <v>13.333333333333336</v>
      </c>
      <c r="AB28" s="286">
        <v>6.6666666666666643</v>
      </c>
      <c r="AC28" s="281"/>
      <c r="AD28" s="281"/>
    </row>
    <row r="29" spans="1:30" ht="12.75" customHeight="1" x14ac:dyDescent="0.2">
      <c r="A29" s="178"/>
      <c r="B29" s="10" t="s">
        <v>29</v>
      </c>
      <c r="C29" s="23"/>
      <c r="D29" s="12">
        <v>42.471694072582615</v>
      </c>
      <c r="E29" s="12">
        <v>14.49629205845743</v>
      </c>
      <c r="F29" s="20">
        <v>3.7431619731673561E-2</v>
      </c>
      <c r="G29" s="12"/>
      <c r="H29" s="14">
        <v>20</v>
      </c>
      <c r="I29" s="14">
        <v>33.333333333333336</v>
      </c>
      <c r="J29" s="14">
        <v>40</v>
      </c>
      <c r="K29" s="14">
        <v>60</v>
      </c>
      <c r="L29" s="14">
        <v>60</v>
      </c>
      <c r="M29" s="20"/>
      <c r="N29" s="17">
        <v>150317</v>
      </c>
      <c r="O29" s="12">
        <v>-1.6038807275111324</v>
      </c>
      <c r="P29" s="15">
        <v>4.2087075407721511E-2</v>
      </c>
      <c r="Q29" s="18">
        <v>-0.1106462130462546</v>
      </c>
      <c r="W29" s="281"/>
      <c r="X29" s="286">
        <v>13.333333333333336</v>
      </c>
      <c r="Y29" s="286">
        <v>33.333333333333336</v>
      </c>
      <c r="Z29" s="286">
        <v>6.6666666666666643</v>
      </c>
      <c r="AA29" s="286">
        <v>20</v>
      </c>
      <c r="AB29" s="286">
        <v>0</v>
      </c>
      <c r="AC29" s="281"/>
      <c r="AD29" s="281"/>
    </row>
    <row r="30" spans="1:30" ht="12.75" customHeight="1" x14ac:dyDescent="0.2">
      <c r="A30" s="178"/>
      <c r="B30" s="22" t="s">
        <v>30</v>
      </c>
      <c r="C30" s="23"/>
      <c r="D30" s="12">
        <v>44.86515598743604</v>
      </c>
      <c r="E30" s="12">
        <v>14.130377975548024</v>
      </c>
      <c r="F30" s="20">
        <v>7.2135989670297121E-2</v>
      </c>
      <c r="G30" s="12"/>
      <c r="H30" s="14">
        <v>20</v>
      </c>
      <c r="I30" s="14">
        <v>33.333333333333336</v>
      </c>
      <c r="J30" s="14">
        <v>46.666666666666664</v>
      </c>
      <c r="K30" s="14">
        <v>60</v>
      </c>
      <c r="L30" s="14">
        <v>60</v>
      </c>
      <c r="M30" s="20"/>
      <c r="N30" s="17">
        <v>38707</v>
      </c>
      <c r="O30" s="12">
        <v>-3.9973426423645577</v>
      </c>
      <c r="P30" s="15">
        <v>2.2312480926176241E-7</v>
      </c>
      <c r="Q30" s="18">
        <v>-0.28288236019560997</v>
      </c>
      <c r="W30" s="281"/>
      <c r="X30" s="286">
        <v>13.333333333333336</v>
      </c>
      <c r="Y30" s="286">
        <v>33.333333333333336</v>
      </c>
      <c r="Z30" s="286">
        <v>13.333333333333329</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222</v>
      </c>
      <c r="C33" s="113" t="s">
        <v>245</v>
      </c>
      <c r="D33" s="12">
        <v>30.476948649761717</v>
      </c>
      <c r="E33" s="12">
        <v>16.902638509055016</v>
      </c>
      <c r="F33" s="20">
        <v>0.89103117437069768</v>
      </c>
      <c r="G33" s="12"/>
      <c r="H33" s="14">
        <v>0</v>
      </c>
      <c r="I33" s="14">
        <v>20</v>
      </c>
      <c r="J33" s="14">
        <v>26.666666666666668</v>
      </c>
      <c r="K33" s="14">
        <v>40</v>
      </c>
      <c r="L33" s="14">
        <v>60</v>
      </c>
      <c r="M33" s="15"/>
      <c r="N33" s="12"/>
      <c r="O33" s="12"/>
      <c r="P33" s="12"/>
      <c r="Q33" s="13"/>
      <c r="W33" s="281"/>
      <c r="X33" s="286">
        <v>20</v>
      </c>
      <c r="Y33" s="286">
        <v>20</v>
      </c>
      <c r="Z33" s="286">
        <v>6.6666666666666679</v>
      </c>
      <c r="AA33" s="286">
        <v>13.333333333333332</v>
      </c>
      <c r="AB33" s="286">
        <v>20</v>
      </c>
      <c r="AC33" s="281"/>
      <c r="AD33" s="281"/>
    </row>
    <row r="34" spans="1:30" ht="12.75" x14ac:dyDescent="0.2">
      <c r="A34" s="178"/>
      <c r="B34" s="10" t="s">
        <v>203</v>
      </c>
      <c r="C34" s="23"/>
      <c r="D34" s="12">
        <v>29.528404096311874</v>
      </c>
      <c r="E34" s="12">
        <v>17.364839412844386</v>
      </c>
      <c r="F34" s="20">
        <v>0.36404777062632732</v>
      </c>
      <c r="G34" s="12"/>
      <c r="H34" s="14">
        <v>0</v>
      </c>
      <c r="I34" s="14">
        <v>20</v>
      </c>
      <c r="J34" s="14">
        <v>26.666666666666668</v>
      </c>
      <c r="K34" s="14">
        <v>40</v>
      </c>
      <c r="L34" s="14">
        <v>60</v>
      </c>
      <c r="M34" s="15"/>
      <c r="N34" s="17">
        <v>2633</v>
      </c>
      <c r="O34" s="12">
        <v>0.94854455344984245</v>
      </c>
      <c r="P34" s="15">
        <v>0.33396922115103933</v>
      </c>
      <c r="Q34" s="18">
        <v>5.4821006256592343E-2</v>
      </c>
      <c r="W34" s="281"/>
      <c r="X34" s="286">
        <v>20</v>
      </c>
      <c r="Y34" s="286">
        <v>20</v>
      </c>
      <c r="Z34" s="286">
        <v>6.6666666666666679</v>
      </c>
      <c r="AA34" s="286">
        <v>13.333333333333332</v>
      </c>
      <c r="AB34" s="286">
        <v>20</v>
      </c>
      <c r="AC34" s="281"/>
      <c r="AD34" s="281"/>
    </row>
    <row r="35" spans="1:30" ht="12.75" customHeight="1" x14ac:dyDescent="0.2">
      <c r="A35" s="178"/>
      <c r="B35" s="14" t="s">
        <v>0</v>
      </c>
      <c r="C35" s="23"/>
      <c r="D35" s="12">
        <v>29.692651653151827</v>
      </c>
      <c r="E35" s="12">
        <v>17.262979023687897</v>
      </c>
      <c r="F35" s="20">
        <v>0.11221018146927596</v>
      </c>
      <c r="G35" s="12"/>
      <c r="H35" s="14">
        <v>0</v>
      </c>
      <c r="I35" s="14">
        <v>20</v>
      </c>
      <c r="J35" s="14">
        <v>26.666666666666668</v>
      </c>
      <c r="K35" s="14">
        <v>40</v>
      </c>
      <c r="L35" s="14">
        <v>60</v>
      </c>
      <c r="M35" s="20"/>
      <c r="N35" s="17">
        <v>24026</v>
      </c>
      <c r="O35" s="12">
        <v>0.78429699660988916</v>
      </c>
      <c r="P35" s="15">
        <v>0.39221341383650232</v>
      </c>
      <c r="Q35" s="18">
        <v>4.5446331844297361E-2</v>
      </c>
      <c r="W35" s="281"/>
      <c r="X35" s="286">
        <v>20</v>
      </c>
      <c r="Y35" s="286">
        <v>20</v>
      </c>
      <c r="Z35" s="286">
        <v>6.6666666666666679</v>
      </c>
      <c r="AA35" s="286">
        <v>13.333333333333332</v>
      </c>
      <c r="AB35" s="286">
        <v>20</v>
      </c>
      <c r="AC35" s="281"/>
      <c r="AD35" s="281"/>
    </row>
    <row r="36" spans="1:30" ht="12.75" customHeight="1" x14ac:dyDescent="0.2">
      <c r="A36" s="178"/>
      <c r="B36" s="14" t="s">
        <v>224</v>
      </c>
      <c r="C36" s="23"/>
      <c r="D36" s="12">
        <v>29.565841032719728</v>
      </c>
      <c r="E36" s="12">
        <v>17.430668571600624</v>
      </c>
      <c r="F36" s="20">
        <v>0.31631507869149644</v>
      </c>
      <c r="G36" s="12"/>
      <c r="H36" s="14">
        <v>0</v>
      </c>
      <c r="I36" s="14">
        <v>20</v>
      </c>
      <c r="J36" s="14">
        <v>26.666666666666668</v>
      </c>
      <c r="K36" s="14">
        <v>40</v>
      </c>
      <c r="L36" s="14">
        <v>60</v>
      </c>
      <c r="M36" s="20"/>
      <c r="N36" s="17">
        <v>3394</v>
      </c>
      <c r="O36" s="12">
        <v>0.9111076170419885</v>
      </c>
      <c r="P36" s="15">
        <v>0.34701290106211691</v>
      </c>
      <c r="Q36" s="18">
        <v>5.2436021408052855E-2</v>
      </c>
      <c r="W36" s="281"/>
      <c r="X36" s="286">
        <v>20</v>
      </c>
      <c r="Y36" s="286">
        <v>20</v>
      </c>
      <c r="Z36" s="286">
        <v>6.6666666666666679</v>
      </c>
      <c r="AA36" s="286">
        <v>13.333333333333332</v>
      </c>
      <c r="AB36" s="286">
        <v>20</v>
      </c>
      <c r="AC36" s="281"/>
      <c r="AD36" s="281"/>
    </row>
    <row r="37" spans="1:30" ht="12.75" customHeight="1" x14ac:dyDescent="0.2">
      <c r="A37" s="178"/>
      <c r="B37" s="10" t="s">
        <v>29</v>
      </c>
      <c r="C37" s="23"/>
      <c r="D37" s="12">
        <v>31.317805270255242</v>
      </c>
      <c r="E37" s="12">
        <v>17.207033718424096</v>
      </c>
      <c r="F37" s="20">
        <v>3.9488724114463865E-2</v>
      </c>
      <c r="G37" s="12"/>
      <c r="H37" s="14">
        <v>0</v>
      </c>
      <c r="I37" s="14">
        <v>20</v>
      </c>
      <c r="J37" s="14">
        <v>33.333333333333336</v>
      </c>
      <c r="K37" s="14">
        <v>40</v>
      </c>
      <c r="L37" s="14">
        <v>60</v>
      </c>
      <c r="M37" s="20"/>
      <c r="N37" s="17">
        <v>190232</v>
      </c>
      <c r="O37" s="12">
        <v>-0.8408566204935255</v>
      </c>
      <c r="P37" s="15">
        <v>0.35436984320092524</v>
      </c>
      <c r="Q37" s="18">
        <v>-4.886864565158959E-2</v>
      </c>
      <c r="W37" s="281"/>
      <c r="X37" s="286">
        <v>20</v>
      </c>
      <c r="Y37" s="286">
        <v>20</v>
      </c>
      <c r="Z37" s="286">
        <v>13.333333333333336</v>
      </c>
      <c r="AA37" s="286">
        <v>6.6666666666666643</v>
      </c>
      <c r="AB37" s="286">
        <v>20</v>
      </c>
      <c r="AC37" s="281"/>
      <c r="AD37" s="281"/>
    </row>
    <row r="38" spans="1:30" ht="12.75" customHeight="1" x14ac:dyDescent="0.2">
      <c r="A38" s="178"/>
      <c r="B38" s="22" t="s">
        <v>30</v>
      </c>
      <c r="C38" s="23"/>
      <c r="D38" s="12">
        <v>33.033537951098722</v>
      </c>
      <c r="E38" s="12">
        <v>16.931630550379595</v>
      </c>
      <c r="F38" s="20">
        <v>7.7701891701639075E-2</v>
      </c>
      <c r="G38" s="12"/>
      <c r="H38" s="14">
        <v>0</v>
      </c>
      <c r="I38" s="14">
        <v>20</v>
      </c>
      <c r="J38" s="14">
        <v>33.333333333333336</v>
      </c>
      <c r="K38" s="14">
        <v>46.666666666666664</v>
      </c>
      <c r="L38" s="14">
        <v>60</v>
      </c>
      <c r="M38" s="20"/>
      <c r="N38" s="17">
        <v>47840</v>
      </c>
      <c r="O38" s="12">
        <v>-2.5565893013370058</v>
      </c>
      <c r="P38" s="15">
        <v>4.3248335158527938E-3</v>
      </c>
      <c r="Q38" s="18">
        <v>-0.15099680465041576</v>
      </c>
      <c r="W38" s="281"/>
      <c r="X38" s="286">
        <v>20</v>
      </c>
      <c r="Y38" s="286">
        <v>20</v>
      </c>
      <c r="Z38" s="286">
        <v>13.333333333333336</v>
      </c>
      <c r="AA38" s="286">
        <v>13.333333333333329</v>
      </c>
      <c r="AB38" s="286">
        <v>13.333333333333336</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222</v>
      </c>
      <c r="C42" s="113" t="s">
        <v>246</v>
      </c>
      <c r="D42" s="12">
        <v>32.370201923887102</v>
      </c>
      <c r="E42" s="12">
        <v>13.747072678461926</v>
      </c>
      <c r="F42" s="20">
        <v>0.71531476632297009</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2.75" x14ac:dyDescent="0.2">
      <c r="A43" s="178"/>
      <c r="B43" s="10" t="s">
        <v>203</v>
      </c>
      <c r="C43" s="23"/>
      <c r="D43" s="12">
        <v>34.749991229123033</v>
      </c>
      <c r="E43" s="12">
        <v>12.96526156232976</v>
      </c>
      <c r="F43" s="20">
        <v>0.26692037020562259</v>
      </c>
      <c r="G43" s="12"/>
      <c r="H43" s="14">
        <v>15</v>
      </c>
      <c r="I43" s="14">
        <v>25</v>
      </c>
      <c r="J43" s="14">
        <v>35</v>
      </c>
      <c r="K43" s="14">
        <v>45</v>
      </c>
      <c r="L43" s="14">
        <v>60</v>
      </c>
      <c r="M43" s="15"/>
      <c r="N43" s="17">
        <v>2727</v>
      </c>
      <c r="O43" s="12">
        <v>-2.3797893052359314</v>
      </c>
      <c r="P43" s="15">
        <v>1.1561180918364497E-3</v>
      </c>
      <c r="Q43" s="18">
        <v>-0.18203008922342109</v>
      </c>
      <c r="W43" s="281"/>
      <c r="X43" s="286">
        <v>10</v>
      </c>
      <c r="Y43" s="286">
        <v>25</v>
      </c>
      <c r="Z43" s="286">
        <v>10</v>
      </c>
      <c r="AA43" s="286">
        <v>10</v>
      </c>
      <c r="AB43" s="286">
        <v>15</v>
      </c>
      <c r="AC43" s="281"/>
      <c r="AD43" s="281"/>
    </row>
    <row r="44" spans="1:30" ht="12.75" customHeight="1" x14ac:dyDescent="0.2">
      <c r="A44" s="178"/>
      <c r="B44" s="14" t="s">
        <v>0</v>
      </c>
      <c r="C44" s="23"/>
      <c r="D44" s="12">
        <v>32.009474133761763</v>
      </c>
      <c r="E44" s="12">
        <v>14.602334050827311</v>
      </c>
      <c r="F44" s="20">
        <v>9.3625564127889513E-2</v>
      </c>
      <c r="G44" s="12"/>
      <c r="H44" s="14">
        <v>10</v>
      </c>
      <c r="I44" s="14">
        <v>20</v>
      </c>
      <c r="J44" s="14">
        <v>30</v>
      </c>
      <c r="K44" s="14">
        <v>40</v>
      </c>
      <c r="L44" s="14">
        <v>60</v>
      </c>
      <c r="M44" s="20"/>
      <c r="N44" s="17">
        <v>24692</v>
      </c>
      <c r="O44" s="12">
        <v>0.36072779012533829</v>
      </c>
      <c r="P44" s="15">
        <v>0.63722196534527087</v>
      </c>
      <c r="Q44" s="18">
        <v>2.4724411539292307E-2</v>
      </c>
      <c r="W44" s="281"/>
      <c r="X44" s="286">
        <v>10</v>
      </c>
      <c r="Y44" s="286">
        <v>20</v>
      </c>
      <c r="Z44" s="286">
        <v>10</v>
      </c>
      <c r="AA44" s="286">
        <v>10</v>
      </c>
      <c r="AB44" s="286">
        <v>20</v>
      </c>
      <c r="AC44" s="281"/>
      <c r="AD44" s="281"/>
    </row>
    <row r="45" spans="1:30" ht="12.75" customHeight="1" x14ac:dyDescent="0.2">
      <c r="A45" s="178"/>
      <c r="B45" s="14" t="s">
        <v>224</v>
      </c>
      <c r="C45" s="23"/>
      <c r="D45" s="12">
        <v>32.671236990253284</v>
      </c>
      <c r="E45" s="12">
        <v>14.551430107204579</v>
      </c>
      <c r="F45" s="20">
        <v>0.26089004217318074</v>
      </c>
      <c r="G45" s="12"/>
      <c r="H45" s="14">
        <v>10</v>
      </c>
      <c r="I45" s="14">
        <v>20</v>
      </c>
      <c r="J45" s="14">
        <v>30</v>
      </c>
      <c r="K45" s="14">
        <v>40</v>
      </c>
      <c r="L45" s="14">
        <v>60</v>
      </c>
      <c r="M45" s="20"/>
      <c r="N45" s="17">
        <v>3478</v>
      </c>
      <c r="O45" s="12">
        <v>-0.30103506636618249</v>
      </c>
      <c r="P45" s="15">
        <v>0.70541632683011801</v>
      </c>
      <c r="Q45" s="18">
        <v>-2.0806427288738372E-2</v>
      </c>
      <c r="W45" s="281"/>
      <c r="X45" s="286">
        <v>10</v>
      </c>
      <c r="Y45" s="286">
        <v>20</v>
      </c>
      <c r="Z45" s="286">
        <v>10</v>
      </c>
      <c r="AA45" s="286">
        <v>10</v>
      </c>
      <c r="AB45" s="286">
        <v>20</v>
      </c>
      <c r="AC45" s="281"/>
      <c r="AD45" s="281"/>
    </row>
    <row r="46" spans="1:30" ht="12.75" customHeight="1" x14ac:dyDescent="0.2">
      <c r="A46" s="178"/>
      <c r="B46" s="10" t="s">
        <v>29</v>
      </c>
      <c r="C46" s="23"/>
      <c r="D46" s="12">
        <v>35.384434111525572</v>
      </c>
      <c r="E46" s="12">
        <v>13.791655304189742</v>
      </c>
      <c r="F46" s="20">
        <v>3.4442090516430685E-2</v>
      </c>
      <c r="G46" s="12"/>
      <c r="H46" s="14">
        <v>15</v>
      </c>
      <c r="I46" s="14">
        <v>25</v>
      </c>
      <c r="J46" s="14">
        <v>35</v>
      </c>
      <c r="K46" s="14">
        <v>45</v>
      </c>
      <c r="L46" s="14">
        <v>60</v>
      </c>
      <c r="M46" s="20"/>
      <c r="N46" s="17">
        <v>160712</v>
      </c>
      <c r="O46" s="12">
        <v>-3.0142321876384699</v>
      </c>
      <c r="P46" s="15">
        <v>2.7249478876898398E-5</v>
      </c>
      <c r="Q46" s="18">
        <v>-0.21855639640604749</v>
      </c>
      <c r="W46" s="281"/>
      <c r="X46" s="286">
        <v>10</v>
      </c>
      <c r="Y46" s="286">
        <v>25</v>
      </c>
      <c r="Z46" s="286">
        <v>10</v>
      </c>
      <c r="AA46" s="286">
        <v>10</v>
      </c>
      <c r="AB46" s="286">
        <v>15</v>
      </c>
      <c r="AC46" s="281"/>
      <c r="AD46" s="281"/>
    </row>
    <row r="47" spans="1:30" ht="12.75" customHeight="1" x14ac:dyDescent="0.2">
      <c r="A47" s="178"/>
      <c r="B47" s="22" t="s">
        <v>30</v>
      </c>
      <c r="C47" s="23"/>
      <c r="D47" s="12">
        <v>37.741516699915941</v>
      </c>
      <c r="E47" s="12">
        <v>13.648692284182351</v>
      </c>
      <c r="F47" s="20">
        <v>7.6251700568812669E-2</v>
      </c>
      <c r="G47" s="12"/>
      <c r="H47" s="14">
        <v>15</v>
      </c>
      <c r="I47" s="14">
        <v>30</v>
      </c>
      <c r="J47" s="14">
        <v>40</v>
      </c>
      <c r="K47" s="14">
        <v>50</v>
      </c>
      <c r="L47" s="14">
        <v>60</v>
      </c>
      <c r="M47" s="20"/>
      <c r="N47" s="17">
        <v>32407</v>
      </c>
      <c r="O47" s="12">
        <v>-5.3713147760288393</v>
      </c>
      <c r="P47" s="15">
        <v>5.6488098016505377E-14</v>
      </c>
      <c r="Q47" s="18">
        <v>-0.39350826231718139</v>
      </c>
      <c r="W47" s="281"/>
      <c r="X47" s="286">
        <v>15</v>
      </c>
      <c r="Y47" s="286">
        <v>30</v>
      </c>
      <c r="Z47" s="286">
        <v>10</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222</v>
      </c>
      <c r="C50" s="113" t="s">
        <v>247</v>
      </c>
      <c r="D50" s="12">
        <v>42.861565137961129</v>
      </c>
      <c r="E50" s="12">
        <v>14.958703150530644</v>
      </c>
      <c r="F50" s="20">
        <v>0.81026154722054267</v>
      </c>
      <c r="G50" s="12"/>
      <c r="H50" s="14">
        <v>20</v>
      </c>
      <c r="I50" s="14">
        <v>35</v>
      </c>
      <c r="J50" s="14">
        <v>40</v>
      </c>
      <c r="K50" s="14">
        <v>60</v>
      </c>
      <c r="L50" s="14">
        <v>60</v>
      </c>
      <c r="M50" s="15"/>
      <c r="N50" s="12"/>
      <c r="O50" s="12"/>
      <c r="P50" s="12"/>
      <c r="Q50" s="13"/>
      <c r="W50" s="281"/>
      <c r="X50" s="286">
        <v>15</v>
      </c>
      <c r="Y50" s="286">
        <v>35</v>
      </c>
      <c r="Z50" s="286">
        <v>5</v>
      </c>
      <c r="AA50" s="286">
        <v>20</v>
      </c>
      <c r="AB50" s="286">
        <v>0</v>
      </c>
      <c r="AC50" s="281"/>
      <c r="AD50" s="281"/>
    </row>
    <row r="51" spans="1:30" ht="12.75" x14ac:dyDescent="0.2">
      <c r="A51" s="178"/>
      <c r="B51" s="10" t="s">
        <v>203</v>
      </c>
      <c r="C51" s="23"/>
      <c r="D51" s="12">
        <v>41.732010015959489</v>
      </c>
      <c r="E51" s="12">
        <v>15.491928204562788</v>
      </c>
      <c r="F51" s="20">
        <v>0.33861895817471965</v>
      </c>
      <c r="G51" s="12"/>
      <c r="H51" s="14">
        <v>15</v>
      </c>
      <c r="I51" s="14">
        <v>30</v>
      </c>
      <c r="J51" s="14">
        <v>40</v>
      </c>
      <c r="K51" s="14">
        <v>60</v>
      </c>
      <c r="L51" s="14">
        <v>60</v>
      </c>
      <c r="M51" s="15"/>
      <c r="N51" s="17">
        <v>2432</v>
      </c>
      <c r="O51" s="12">
        <v>1.1295551220016407</v>
      </c>
      <c r="P51" s="15">
        <v>0.20988211886041763</v>
      </c>
      <c r="Q51" s="18">
        <v>7.3259608076258628E-2</v>
      </c>
      <c r="W51" s="281"/>
      <c r="X51" s="286">
        <v>15</v>
      </c>
      <c r="Y51" s="286">
        <v>30</v>
      </c>
      <c r="Z51" s="286">
        <v>10</v>
      </c>
      <c r="AA51" s="286">
        <v>20</v>
      </c>
      <c r="AB51" s="286">
        <v>0</v>
      </c>
      <c r="AC51" s="281"/>
      <c r="AD51" s="281"/>
    </row>
    <row r="52" spans="1:30" ht="12.75" customHeight="1" x14ac:dyDescent="0.2">
      <c r="A52" s="178"/>
      <c r="B52" s="14" t="s">
        <v>0</v>
      </c>
      <c r="C52" s="23"/>
      <c r="D52" s="12">
        <v>40.851330792146605</v>
      </c>
      <c r="E52" s="12">
        <v>15.92624048418797</v>
      </c>
      <c r="F52" s="20">
        <v>0.10676168095083619</v>
      </c>
      <c r="G52" s="12"/>
      <c r="H52" s="14">
        <v>15</v>
      </c>
      <c r="I52" s="14">
        <v>30</v>
      </c>
      <c r="J52" s="14">
        <v>40</v>
      </c>
      <c r="K52" s="14">
        <v>60</v>
      </c>
      <c r="L52" s="14">
        <v>60</v>
      </c>
      <c r="M52" s="20"/>
      <c r="N52" s="17">
        <v>22592</v>
      </c>
      <c r="O52" s="12">
        <v>2.0102343458145242</v>
      </c>
      <c r="P52" s="15">
        <v>2.0640614535216546E-2</v>
      </c>
      <c r="Q52" s="18">
        <v>0.12633351214623489</v>
      </c>
      <c r="W52" s="281"/>
      <c r="X52" s="286">
        <v>15</v>
      </c>
      <c r="Y52" s="286">
        <v>30</v>
      </c>
      <c r="Z52" s="286">
        <v>10</v>
      </c>
      <c r="AA52" s="286">
        <v>20</v>
      </c>
      <c r="AB52" s="286">
        <v>0</v>
      </c>
      <c r="AC52" s="281"/>
      <c r="AD52" s="281"/>
    </row>
    <row r="53" spans="1:30" ht="12.75" customHeight="1" x14ac:dyDescent="0.2">
      <c r="A53" s="178"/>
      <c r="B53" s="14" t="s">
        <v>224</v>
      </c>
      <c r="C53" s="23"/>
      <c r="D53" s="12">
        <v>41.193443877222833</v>
      </c>
      <c r="E53" s="12">
        <v>16.130146070554755</v>
      </c>
      <c r="F53" s="20">
        <v>0.30220243544181286</v>
      </c>
      <c r="G53" s="12"/>
      <c r="H53" s="14">
        <v>15</v>
      </c>
      <c r="I53" s="14">
        <v>30</v>
      </c>
      <c r="J53" s="14">
        <v>40</v>
      </c>
      <c r="K53" s="14">
        <v>60</v>
      </c>
      <c r="L53" s="14">
        <v>60</v>
      </c>
      <c r="M53" s="20"/>
      <c r="N53" s="17">
        <v>3188</v>
      </c>
      <c r="O53" s="12">
        <v>1.668121260738296</v>
      </c>
      <c r="P53" s="15">
        <v>6.9163915508038215E-2</v>
      </c>
      <c r="Q53" s="18">
        <v>0.10419670819696947</v>
      </c>
      <c r="W53" s="281"/>
      <c r="X53" s="286">
        <v>15</v>
      </c>
      <c r="Y53" s="286">
        <v>30</v>
      </c>
      <c r="Z53" s="286">
        <v>10</v>
      </c>
      <c r="AA53" s="286">
        <v>20</v>
      </c>
      <c r="AB53" s="286">
        <v>0</v>
      </c>
      <c r="AC53" s="281"/>
      <c r="AD53" s="281"/>
    </row>
    <row r="54" spans="1:30" ht="12.75" customHeight="1" x14ac:dyDescent="0.2">
      <c r="A54" s="178"/>
      <c r="B54" s="10" t="s">
        <v>29</v>
      </c>
      <c r="C54" s="23"/>
      <c r="D54" s="12">
        <v>43.939105835824677</v>
      </c>
      <c r="E54" s="12">
        <v>15.766948491976947</v>
      </c>
      <c r="F54" s="20">
        <v>3.6709068301564E-2</v>
      </c>
      <c r="G54" s="12"/>
      <c r="H54" s="14">
        <v>20</v>
      </c>
      <c r="I54" s="14">
        <v>35</v>
      </c>
      <c r="J54" s="14">
        <v>45</v>
      </c>
      <c r="K54" s="14">
        <v>60</v>
      </c>
      <c r="L54" s="14">
        <v>60</v>
      </c>
      <c r="M54" s="20"/>
      <c r="N54" s="17">
        <v>184819</v>
      </c>
      <c r="O54" s="12">
        <v>-1.0775406978635473</v>
      </c>
      <c r="P54" s="15">
        <v>0.20743730369227042</v>
      </c>
      <c r="Q54" s="18">
        <v>-6.8348017630814814E-2</v>
      </c>
      <c r="W54" s="281"/>
      <c r="X54" s="286">
        <v>15</v>
      </c>
      <c r="Y54" s="286">
        <v>35</v>
      </c>
      <c r="Z54" s="286">
        <v>10</v>
      </c>
      <c r="AA54" s="286">
        <v>15</v>
      </c>
      <c r="AB54" s="286">
        <v>0</v>
      </c>
      <c r="AC54" s="281"/>
      <c r="AD54" s="281"/>
    </row>
    <row r="55" spans="1:30" ht="12.75" customHeight="1" x14ac:dyDescent="0.2">
      <c r="A55" s="178"/>
      <c r="B55" s="22" t="s">
        <v>30</v>
      </c>
      <c r="C55" s="23"/>
      <c r="D55" s="12">
        <v>45.842251564762101</v>
      </c>
      <c r="E55" s="12">
        <v>15.372242640816175</v>
      </c>
      <c r="F55" s="20">
        <v>7.0373710043484347E-2</v>
      </c>
      <c r="G55" s="12"/>
      <c r="H55" s="14">
        <v>20</v>
      </c>
      <c r="I55" s="14">
        <v>40</v>
      </c>
      <c r="J55" s="14">
        <v>50</v>
      </c>
      <c r="K55" s="14">
        <v>60</v>
      </c>
      <c r="L55" s="14">
        <v>60</v>
      </c>
      <c r="M55" s="20"/>
      <c r="N55" s="17">
        <v>48054</v>
      </c>
      <c r="O55" s="12">
        <v>-2.9806864268009718</v>
      </c>
      <c r="P55" s="15">
        <v>3.6053076491112323E-4</v>
      </c>
      <c r="Q55" s="18">
        <v>-0.19393696084361015</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222</v>
      </c>
      <c r="C59" s="113" t="s">
        <v>248</v>
      </c>
      <c r="D59" s="12">
        <v>27.711855428227533</v>
      </c>
      <c r="E59" s="12">
        <v>15.744807065855602</v>
      </c>
      <c r="F59" s="20">
        <v>0.83600594598228539</v>
      </c>
      <c r="G59" s="12"/>
      <c r="H59" s="14">
        <v>5</v>
      </c>
      <c r="I59" s="14">
        <v>15</v>
      </c>
      <c r="J59" s="14">
        <v>25</v>
      </c>
      <c r="K59" s="14">
        <v>40</v>
      </c>
      <c r="L59" s="14">
        <v>60</v>
      </c>
      <c r="M59" s="15"/>
      <c r="N59" s="12"/>
      <c r="O59" s="12"/>
      <c r="P59" s="12"/>
      <c r="Q59" s="13"/>
      <c r="W59" s="281"/>
      <c r="X59" s="286">
        <v>10</v>
      </c>
      <c r="Y59" s="286">
        <v>15</v>
      </c>
      <c r="Z59" s="286">
        <v>10</v>
      </c>
      <c r="AA59" s="286">
        <v>15</v>
      </c>
      <c r="AB59" s="286">
        <v>20</v>
      </c>
      <c r="AC59" s="281"/>
      <c r="AD59" s="281"/>
    </row>
    <row r="60" spans="1:30" ht="12.75" x14ac:dyDescent="0.2">
      <c r="A60" s="178"/>
      <c r="B60" s="10" t="s">
        <v>203</v>
      </c>
      <c r="C60" s="23"/>
      <c r="D60" s="12">
        <v>27.27275691633622</v>
      </c>
      <c r="E60" s="12">
        <v>16.406539544483572</v>
      </c>
      <c r="F60" s="20">
        <v>0.34358744897852789</v>
      </c>
      <c r="G60" s="12"/>
      <c r="H60" s="14">
        <v>5</v>
      </c>
      <c r="I60" s="14">
        <v>15</v>
      </c>
      <c r="J60" s="14">
        <v>25</v>
      </c>
      <c r="K60" s="14">
        <v>40</v>
      </c>
      <c r="L60" s="14">
        <v>60</v>
      </c>
      <c r="M60" s="15"/>
      <c r="N60" s="17">
        <v>2633</v>
      </c>
      <c r="O60" s="12">
        <v>0.43909851189131288</v>
      </c>
      <c r="P60" s="15">
        <v>0.63739008076046988</v>
      </c>
      <c r="Q60" s="18">
        <v>2.6906861414144303E-2</v>
      </c>
      <c r="W60" s="281"/>
      <c r="X60" s="286">
        <v>10</v>
      </c>
      <c r="Y60" s="286">
        <v>15</v>
      </c>
      <c r="Z60" s="286">
        <v>10</v>
      </c>
      <c r="AA60" s="286">
        <v>15</v>
      </c>
      <c r="AB60" s="286">
        <v>20</v>
      </c>
      <c r="AC60" s="281"/>
      <c r="AD60" s="281"/>
    </row>
    <row r="61" spans="1:30" ht="12.75" customHeight="1" x14ac:dyDescent="0.2">
      <c r="A61" s="178"/>
      <c r="B61" s="14" t="s">
        <v>0</v>
      </c>
      <c r="C61" s="23"/>
      <c r="D61" s="12">
        <v>24.841398743803698</v>
      </c>
      <c r="E61" s="12">
        <v>16.486648897382306</v>
      </c>
      <c r="F61" s="20">
        <v>0.1071994351193445</v>
      </c>
      <c r="G61" s="12"/>
      <c r="H61" s="14">
        <v>0</v>
      </c>
      <c r="I61" s="14">
        <v>10</v>
      </c>
      <c r="J61" s="14">
        <v>20</v>
      </c>
      <c r="K61" s="14">
        <v>35</v>
      </c>
      <c r="L61" s="14">
        <v>60</v>
      </c>
      <c r="M61" s="20"/>
      <c r="N61" s="17">
        <v>24005</v>
      </c>
      <c r="O61" s="12">
        <v>2.8704566844238357</v>
      </c>
      <c r="P61" s="15">
        <v>1.1281734415453137E-3</v>
      </c>
      <c r="Q61" s="18">
        <v>0.17422089559299261</v>
      </c>
      <c r="W61" s="281"/>
      <c r="X61" s="286">
        <v>10</v>
      </c>
      <c r="Y61" s="286">
        <v>10</v>
      </c>
      <c r="Z61" s="286">
        <v>10</v>
      </c>
      <c r="AA61" s="286">
        <v>15</v>
      </c>
      <c r="AB61" s="286">
        <v>25</v>
      </c>
      <c r="AC61" s="281"/>
      <c r="AD61" s="281"/>
    </row>
    <row r="62" spans="1:30" ht="12.75" customHeight="1" x14ac:dyDescent="0.2">
      <c r="A62" s="178"/>
      <c r="B62" s="14" t="s">
        <v>224</v>
      </c>
      <c r="C62" s="23"/>
      <c r="D62" s="12">
        <v>23.726591658601734</v>
      </c>
      <c r="E62" s="12">
        <v>16.179161280925911</v>
      </c>
      <c r="F62" s="20">
        <v>0.2937810608994173</v>
      </c>
      <c r="G62" s="12"/>
      <c r="H62" s="14">
        <v>0</v>
      </c>
      <c r="I62" s="14">
        <v>10</v>
      </c>
      <c r="J62" s="14">
        <v>20</v>
      </c>
      <c r="K62" s="14">
        <v>35</v>
      </c>
      <c r="L62" s="14">
        <v>55</v>
      </c>
      <c r="M62" s="20"/>
      <c r="N62" s="17">
        <v>3386</v>
      </c>
      <c r="O62" s="12">
        <v>3.9852637696257993</v>
      </c>
      <c r="P62" s="15">
        <v>1.1073726664104956E-5</v>
      </c>
      <c r="Q62" s="18">
        <v>0.24700519852476274</v>
      </c>
      <c r="W62" s="281"/>
      <c r="X62" s="286">
        <v>10</v>
      </c>
      <c r="Y62" s="286">
        <v>10</v>
      </c>
      <c r="Z62" s="286">
        <v>10</v>
      </c>
      <c r="AA62" s="286">
        <v>15</v>
      </c>
      <c r="AB62" s="286">
        <v>20</v>
      </c>
      <c r="AC62" s="281"/>
      <c r="AD62" s="281"/>
    </row>
    <row r="63" spans="1:30" ht="12.75" customHeight="1" x14ac:dyDescent="0.2">
      <c r="A63" s="178"/>
      <c r="B63" s="10" t="s">
        <v>29</v>
      </c>
      <c r="C63" s="23"/>
      <c r="D63" s="12">
        <v>29.553423099725187</v>
      </c>
      <c r="E63" s="12">
        <v>16.118344818436626</v>
      </c>
      <c r="F63" s="20">
        <v>5.8669064387424308E-2</v>
      </c>
      <c r="G63" s="12"/>
      <c r="H63" s="14">
        <v>5</v>
      </c>
      <c r="I63" s="14">
        <v>20</v>
      </c>
      <c r="J63" s="14">
        <v>30</v>
      </c>
      <c r="K63" s="14">
        <v>40</v>
      </c>
      <c r="L63" s="14">
        <v>60</v>
      </c>
      <c r="M63" s="20"/>
      <c r="N63" s="17">
        <v>75831</v>
      </c>
      <c r="O63" s="12">
        <v>-1.8415676714976534</v>
      </c>
      <c r="P63" s="15">
        <v>3.1799777600568881E-2</v>
      </c>
      <c r="Q63" s="18">
        <v>-0.11426511080141899</v>
      </c>
      <c r="W63" s="281"/>
      <c r="X63" s="286">
        <v>15</v>
      </c>
      <c r="Y63" s="286">
        <v>20</v>
      </c>
      <c r="Z63" s="286">
        <v>10</v>
      </c>
      <c r="AA63" s="286">
        <v>10</v>
      </c>
      <c r="AB63" s="286">
        <v>20</v>
      </c>
      <c r="AC63" s="281"/>
      <c r="AD63" s="281"/>
    </row>
    <row r="64" spans="1:30" ht="12.75" customHeight="1" x14ac:dyDescent="0.2">
      <c r="A64" s="178"/>
      <c r="B64" s="22" t="s">
        <v>30</v>
      </c>
      <c r="C64" s="23"/>
      <c r="D64" s="12">
        <v>34.395718969124005</v>
      </c>
      <c r="E64" s="12">
        <v>16.366163745701972</v>
      </c>
      <c r="F64" s="20">
        <v>0.16136772043165662</v>
      </c>
      <c r="G64" s="12"/>
      <c r="H64" s="14">
        <v>10</v>
      </c>
      <c r="I64" s="14">
        <v>20</v>
      </c>
      <c r="J64" s="14">
        <v>35</v>
      </c>
      <c r="K64" s="14">
        <v>45</v>
      </c>
      <c r="L64" s="14">
        <v>60</v>
      </c>
      <c r="M64" s="20"/>
      <c r="N64" s="17">
        <v>10639</v>
      </c>
      <c r="O64" s="12">
        <v>-6.6838635408964713</v>
      </c>
      <c r="P64" s="15">
        <v>3.9931994273281683E-14</v>
      </c>
      <c r="Q64" s="18">
        <v>-0.40890187561264563</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20</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222</v>
      </c>
      <c r="C67" s="113" t="s">
        <v>249</v>
      </c>
      <c r="D67" s="12">
        <v>42.372764411367015</v>
      </c>
      <c r="E67" s="12">
        <v>13.070180692688325</v>
      </c>
      <c r="F67" s="20">
        <v>0.68630083628064908</v>
      </c>
      <c r="G67" s="12"/>
      <c r="H67" s="14">
        <v>20</v>
      </c>
      <c r="I67" s="14">
        <v>32</v>
      </c>
      <c r="J67" s="14">
        <v>44</v>
      </c>
      <c r="K67" s="14">
        <v>52</v>
      </c>
      <c r="L67" s="14">
        <v>60</v>
      </c>
      <c r="M67" s="15"/>
      <c r="N67" s="12"/>
      <c r="O67" s="12"/>
      <c r="P67" s="12"/>
      <c r="Q67" s="13"/>
      <c r="W67" s="281"/>
      <c r="X67" s="286">
        <v>12</v>
      </c>
      <c r="Y67" s="286">
        <v>32</v>
      </c>
      <c r="Z67" s="286">
        <v>12</v>
      </c>
      <c r="AA67" s="286">
        <v>8</v>
      </c>
      <c r="AB67" s="286">
        <v>8</v>
      </c>
      <c r="AC67" s="281"/>
      <c r="AD67" s="281"/>
    </row>
    <row r="68" spans="1:30" ht="12.75" x14ac:dyDescent="0.2">
      <c r="A68" s="178"/>
      <c r="B68" s="10" t="s">
        <v>203</v>
      </c>
      <c r="C68" s="23"/>
      <c r="D68" s="12">
        <v>41.515394358324421</v>
      </c>
      <c r="E68" s="12">
        <v>13.190829793443184</v>
      </c>
      <c r="F68" s="20">
        <v>0.27472865724359147</v>
      </c>
      <c r="G68" s="12"/>
      <c r="H68" s="14">
        <v>20</v>
      </c>
      <c r="I68" s="14">
        <v>32</v>
      </c>
      <c r="J68" s="14">
        <v>40</v>
      </c>
      <c r="K68" s="14">
        <v>52</v>
      </c>
      <c r="L68" s="14">
        <v>60</v>
      </c>
      <c r="M68" s="15"/>
      <c r="N68" s="17">
        <v>2666</v>
      </c>
      <c r="O68" s="12">
        <v>0.85737005304259384</v>
      </c>
      <c r="P68" s="15">
        <v>0.24940234904676806</v>
      </c>
      <c r="Q68" s="18">
        <v>6.5077863882691586E-2</v>
      </c>
      <c r="W68" s="281"/>
      <c r="X68" s="286">
        <v>12</v>
      </c>
      <c r="Y68" s="286">
        <v>32</v>
      </c>
      <c r="Z68" s="286">
        <v>8</v>
      </c>
      <c r="AA68" s="286">
        <v>12</v>
      </c>
      <c r="AB68" s="286">
        <v>8</v>
      </c>
      <c r="AC68" s="281"/>
      <c r="AD68" s="281"/>
    </row>
    <row r="69" spans="1:30" ht="12.75" customHeight="1" x14ac:dyDescent="0.2">
      <c r="A69" s="178"/>
      <c r="B69" s="14" t="s">
        <v>0</v>
      </c>
      <c r="C69" s="23"/>
      <c r="D69" s="12">
        <v>41.689772102752528</v>
      </c>
      <c r="E69" s="12">
        <v>13.684148835088941</v>
      </c>
      <c r="F69" s="20">
        <v>8.848629201276699E-2</v>
      </c>
      <c r="G69" s="12"/>
      <c r="H69" s="14">
        <v>20</v>
      </c>
      <c r="I69" s="14">
        <v>32</v>
      </c>
      <c r="J69" s="14">
        <v>40</v>
      </c>
      <c r="K69" s="14">
        <v>52</v>
      </c>
      <c r="L69" s="14">
        <v>60</v>
      </c>
      <c r="M69" s="20"/>
      <c r="N69" s="17">
        <v>24276</v>
      </c>
      <c r="O69" s="12">
        <v>0.68299230861448734</v>
      </c>
      <c r="P69" s="15">
        <v>0.34516938185237556</v>
      </c>
      <c r="Q69" s="18">
        <v>4.994384882286635E-2</v>
      </c>
      <c r="W69" s="281"/>
      <c r="X69" s="286">
        <v>12</v>
      </c>
      <c r="Y69" s="286">
        <v>32</v>
      </c>
      <c r="Z69" s="286">
        <v>8</v>
      </c>
      <c r="AA69" s="286">
        <v>12</v>
      </c>
      <c r="AB69" s="286">
        <v>8</v>
      </c>
      <c r="AC69" s="281"/>
      <c r="AD69" s="281"/>
    </row>
    <row r="70" spans="1:30" ht="12.75" customHeight="1" x14ac:dyDescent="0.2">
      <c r="A70" s="178"/>
      <c r="B70" s="14" t="s">
        <v>224</v>
      </c>
      <c r="C70" s="23"/>
      <c r="D70" s="12">
        <v>41.034612779338048</v>
      </c>
      <c r="E70" s="12">
        <v>13.958651560298307</v>
      </c>
      <c r="F70" s="20">
        <v>0.25198664875154675</v>
      </c>
      <c r="G70" s="12"/>
      <c r="H70" s="14">
        <v>16</v>
      </c>
      <c r="I70" s="14">
        <v>32</v>
      </c>
      <c r="J70" s="14">
        <v>40</v>
      </c>
      <c r="K70" s="14">
        <v>52</v>
      </c>
      <c r="L70" s="14">
        <v>60</v>
      </c>
      <c r="M70" s="20"/>
      <c r="N70" s="17">
        <v>3429</v>
      </c>
      <c r="O70" s="12">
        <v>1.3381516320289677</v>
      </c>
      <c r="P70" s="15">
        <v>8.2327735321898021E-2</v>
      </c>
      <c r="Q70" s="18">
        <v>9.6494629973021079E-2</v>
      </c>
      <c r="W70" s="281"/>
      <c r="X70" s="286">
        <v>16</v>
      </c>
      <c r="Y70" s="286">
        <v>32</v>
      </c>
      <c r="Z70" s="286">
        <v>8</v>
      </c>
      <c r="AA70" s="286">
        <v>12</v>
      </c>
      <c r="AB70" s="286">
        <v>8</v>
      </c>
      <c r="AC70" s="281"/>
      <c r="AD70" s="281"/>
    </row>
    <row r="71" spans="1:30" ht="12.75" customHeight="1" x14ac:dyDescent="0.2">
      <c r="A71" s="178"/>
      <c r="B71" s="10" t="s">
        <v>29</v>
      </c>
      <c r="C71" s="23"/>
      <c r="D71" s="12">
        <v>43.049917994324467</v>
      </c>
      <c r="E71" s="12">
        <v>13.609303546849553</v>
      </c>
      <c r="F71" s="20">
        <v>4.0439392549732348E-2</v>
      </c>
      <c r="G71" s="12"/>
      <c r="H71" s="14">
        <v>20</v>
      </c>
      <c r="I71" s="14">
        <v>36</v>
      </c>
      <c r="J71" s="14">
        <v>44</v>
      </c>
      <c r="K71" s="14">
        <v>56</v>
      </c>
      <c r="L71" s="14">
        <v>60</v>
      </c>
      <c r="M71" s="20"/>
      <c r="N71" s="17">
        <v>113617</v>
      </c>
      <c r="O71" s="12">
        <v>-0.67715358295745176</v>
      </c>
      <c r="P71" s="15">
        <v>0.34405435932665129</v>
      </c>
      <c r="Q71" s="18">
        <v>-4.9762818454601523E-2</v>
      </c>
      <c r="W71" s="281"/>
      <c r="X71" s="286">
        <v>16</v>
      </c>
      <c r="Y71" s="286">
        <v>36</v>
      </c>
      <c r="Z71" s="286">
        <v>8</v>
      </c>
      <c r="AA71" s="286">
        <v>12</v>
      </c>
      <c r="AB71" s="286">
        <v>4</v>
      </c>
      <c r="AC71" s="281"/>
      <c r="AD71" s="281"/>
    </row>
    <row r="72" spans="1:30" ht="12.75" customHeight="1" x14ac:dyDescent="0.2">
      <c r="A72" s="178"/>
      <c r="B72" s="22" t="s">
        <v>30</v>
      </c>
      <c r="C72" s="23"/>
      <c r="D72" s="12">
        <v>45.129456291330186</v>
      </c>
      <c r="E72" s="12">
        <v>13.429626795135796</v>
      </c>
      <c r="F72" s="20">
        <v>9.6811248769311645E-2</v>
      </c>
      <c r="G72" s="12"/>
      <c r="H72" s="14">
        <v>20</v>
      </c>
      <c r="I72" s="14">
        <v>36</v>
      </c>
      <c r="J72" s="14">
        <v>48</v>
      </c>
      <c r="K72" s="14">
        <v>60</v>
      </c>
      <c r="L72" s="14">
        <v>60</v>
      </c>
      <c r="M72" s="20"/>
      <c r="N72" s="17">
        <v>19604</v>
      </c>
      <c r="O72" s="12">
        <v>-2.7566918799631708</v>
      </c>
      <c r="P72" s="15">
        <v>1.0706290628452682E-4</v>
      </c>
      <c r="Q72" s="18">
        <v>-0.20536951477981699</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222</v>
      </c>
      <c r="C76" s="113" t="s">
        <v>250</v>
      </c>
      <c r="D76" s="12">
        <v>44.715188854027211</v>
      </c>
      <c r="E76" s="12">
        <v>11.220616810984584</v>
      </c>
      <c r="F76" s="20">
        <v>0.61170236350671603</v>
      </c>
      <c r="G76" s="12"/>
      <c r="H76" s="14">
        <v>22</v>
      </c>
      <c r="I76" s="14">
        <v>40</v>
      </c>
      <c r="J76" s="14">
        <v>46</v>
      </c>
      <c r="K76" s="14">
        <v>52</v>
      </c>
      <c r="L76" s="14">
        <v>60</v>
      </c>
      <c r="M76" s="15"/>
      <c r="N76" s="12"/>
      <c r="O76" s="12"/>
      <c r="P76" s="12"/>
      <c r="Q76" s="13"/>
      <c r="W76" s="281"/>
      <c r="X76" s="286">
        <v>18</v>
      </c>
      <c r="Y76" s="286">
        <v>40</v>
      </c>
      <c r="Z76" s="286">
        <v>6</v>
      </c>
      <c r="AA76" s="286">
        <v>6</v>
      </c>
      <c r="AB76" s="286">
        <v>8</v>
      </c>
      <c r="AC76" s="281"/>
      <c r="AD76" s="281"/>
    </row>
    <row r="77" spans="1:30" ht="12.75" x14ac:dyDescent="0.2">
      <c r="A77" s="178"/>
      <c r="B77" s="10" t="s">
        <v>203</v>
      </c>
      <c r="C77" s="23"/>
      <c r="D77" s="12">
        <v>42.762966519949316</v>
      </c>
      <c r="E77" s="12">
        <v>11.215359863878469</v>
      </c>
      <c r="F77" s="20">
        <v>0.24879961317060934</v>
      </c>
      <c r="G77" s="12"/>
      <c r="H77" s="14">
        <v>22</v>
      </c>
      <c r="I77" s="14">
        <v>36</v>
      </c>
      <c r="J77" s="14">
        <v>44</v>
      </c>
      <c r="K77" s="14">
        <v>50</v>
      </c>
      <c r="L77" s="14">
        <v>60</v>
      </c>
      <c r="M77" s="15"/>
      <c r="N77" s="17">
        <v>2366</v>
      </c>
      <c r="O77" s="12">
        <v>1.952222334077895</v>
      </c>
      <c r="P77" s="15">
        <v>3.1344585444517121E-3</v>
      </c>
      <c r="Q77" s="18">
        <v>0.17405527961439282</v>
      </c>
      <c r="W77" s="281"/>
      <c r="X77" s="286">
        <v>14</v>
      </c>
      <c r="Y77" s="286">
        <v>36</v>
      </c>
      <c r="Z77" s="286">
        <v>8</v>
      </c>
      <c r="AA77" s="286">
        <v>6</v>
      </c>
      <c r="AB77" s="286">
        <v>10</v>
      </c>
      <c r="AC77" s="281"/>
      <c r="AD77" s="281"/>
    </row>
    <row r="78" spans="1:30" ht="12.75" customHeight="1" x14ac:dyDescent="0.2">
      <c r="A78" s="178"/>
      <c r="B78" s="14" t="s">
        <v>0</v>
      </c>
      <c r="C78" s="23"/>
      <c r="D78" s="12">
        <v>43.664258519641734</v>
      </c>
      <c r="E78" s="12">
        <v>11.707281696558331</v>
      </c>
      <c r="F78" s="20">
        <v>8.0355509508551484E-2</v>
      </c>
      <c r="G78" s="12"/>
      <c r="H78" s="14">
        <v>22</v>
      </c>
      <c r="I78" s="14">
        <v>37.5</v>
      </c>
      <c r="J78" s="14">
        <v>45</v>
      </c>
      <c r="K78" s="14">
        <v>52</v>
      </c>
      <c r="L78" s="14">
        <v>60</v>
      </c>
      <c r="M78" s="20"/>
      <c r="N78" s="17">
        <v>21561</v>
      </c>
      <c r="O78" s="12">
        <v>1.0509303343854768</v>
      </c>
      <c r="P78" s="15">
        <v>0.10211354526609484</v>
      </c>
      <c r="Q78" s="18">
        <v>8.9824145212849676E-2</v>
      </c>
      <c r="W78" s="281"/>
      <c r="X78" s="286">
        <v>15.5</v>
      </c>
      <c r="Y78" s="286">
        <v>37.5</v>
      </c>
      <c r="Z78" s="286">
        <v>7.5</v>
      </c>
      <c r="AA78" s="286">
        <v>7</v>
      </c>
      <c r="AB78" s="286">
        <v>8</v>
      </c>
      <c r="AC78" s="281"/>
      <c r="AD78" s="281"/>
    </row>
    <row r="79" spans="1:30" ht="12.75" customHeight="1" x14ac:dyDescent="0.2">
      <c r="A79" s="178"/>
      <c r="B79" s="14" t="s">
        <v>224</v>
      </c>
      <c r="C79" s="23"/>
      <c r="D79" s="12">
        <v>43.570925844866473</v>
      </c>
      <c r="E79" s="12">
        <v>11.569758570819699</v>
      </c>
      <c r="F79" s="20">
        <v>0.22133373363309553</v>
      </c>
      <c r="G79" s="12"/>
      <c r="H79" s="14">
        <v>22</v>
      </c>
      <c r="I79" s="14">
        <v>36</v>
      </c>
      <c r="J79" s="14">
        <v>45</v>
      </c>
      <c r="K79" s="14">
        <v>52</v>
      </c>
      <c r="L79" s="14">
        <v>60</v>
      </c>
      <c r="M79" s="20"/>
      <c r="N79" s="17">
        <v>3067</v>
      </c>
      <c r="O79" s="12">
        <v>1.1442630091607384</v>
      </c>
      <c r="P79" s="15">
        <v>8.6002556146008269E-2</v>
      </c>
      <c r="Q79" s="18">
        <v>9.9224314989669188E-2</v>
      </c>
      <c r="W79" s="281"/>
      <c r="X79" s="286">
        <v>14</v>
      </c>
      <c r="Y79" s="286">
        <v>36</v>
      </c>
      <c r="Z79" s="286">
        <v>9</v>
      </c>
      <c r="AA79" s="286">
        <v>7</v>
      </c>
      <c r="AB79" s="286">
        <v>8</v>
      </c>
      <c r="AC79" s="281"/>
      <c r="AD79" s="281"/>
    </row>
    <row r="80" spans="1:30" ht="12.75" customHeight="1" x14ac:dyDescent="0.2">
      <c r="A80" s="178"/>
      <c r="B80" s="10" t="s">
        <v>29</v>
      </c>
      <c r="C80" s="23"/>
      <c r="D80" s="12">
        <v>45.280294906601469</v>
      </c>
      <c r="E80" s="12">
        <v>11.336886803151328</v>
      </c>
      <c r="F80" s="20">
        <v>3.6172214217380497E-2</v>
      </c>
      <c r="G80" s="12"/>
      <c r="H80" s="14">
        <v>24</v>
      </c>
      <c r="I80" s="14">
        <v>38</v>
      </c>
      <c r="J80" s="14">
        <v>47.5</v>
      </c>
      <c r="K80" s="14">
        <v>54</v>
      </c>
      <c r="L80" s="14">
        <v>60</v>
      </c>
      <c r="M80" s="20"/>
      <c r="N80" s="17">
        <v>98563</v>
      </c>
      <c r="O80" s="12">
        <v>-0.56510605257425794</v>
      </c>
      <c r="P80" s="15">
        <v>0.36133933490951453</v>
      </c>
      <c r="Q80" s="18">
        <v>-4.984840095671348E-2</v>
      </c>
      <c r="W80" s="281"/>
      <c r="X80" s="286">
        <v>14</v>
      </c>
      <c r="Y80" s="286">
        <v>38</v>
      </c>
      <c r="Z80" s="286">
        <v>9.5</v>
      </c>
      <c r="AA80" s="286">
        <v>6.5</v>
      </c>
      <c r="AB80" s="286">
        <v>6</v>
      </c>
      <c r="AC80" s="281"/>
      <c r="AD80" s="281"/>
    </row>
    <row r="81" spans="1:30" ht="12.75" customHeight="1" x14ac:dyDescent="0.2">
      <c r="A81" s="178"/>
      <c r="B81" s="22" t="s">
        <v>30</v>
      </c>
      <c r="C81" s="23"/>
      <c r="D81" s="12">
        <v>47.368981085852951</v>
      </c>
      <c r="E81" s="12">
        <v>11.623234219098494</v>
      </c>
      <c r="F81" s="20">
        <v>7.1596498047521259E-2</v>
      </c>
      <c r="G81" s="12"/>
      <c r="H81" s="14">
        <v>24</v>
      </c>
      <c r="I81" s="14">
        <v>40</v>
      </c>
      <c r="J81" s="14">
        <v>50</v>
      </c>
      <c r="K81" s="14">
        <v>57.5</v>
      </c>
      <c r="L81" s="14">
        <v>60</v>
      </c>
      <c r="M81" s="20"/>
      <c r="N81" s="17">
        <v>26690</v>
      </c>
      <c r="O81" s="12">
        <v>-2.6537922318257401</v>
      </c>
      <c r="P81" s="15">
        <v>3.1453305041853124E-5</v>
      </c>
      <c r="Q81" s="18">
        <v>-0.22841563154863562</v>
      </c>
      <c r="W81" s="281"/>
      <c r="X81" s="286">
        <v>16</v>
      </c>
      <c r="Y81" s="286">
        <v>40</v>
      </c>
      <c r="Z81" s="286">
        <v>10</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222</v>
      </c>
      <c r="C84" s="113" t="s">
        <v>251</v>
      </c>
      <c r="D84" s="12">
        <v>33.586171888113405</v>
      </c>
      <c r="E84" s="12">
        <v>13.737906361625486</v>
      </c>
      <c r="F84" s="20">
        <v>0.76584878235198817</v>
      </c>
      <c r="G84" s="12"/>
      <c r="H84" s="14">
        <v>10</v>
      </c>
      <c r="I84" s="14">
        <v>25</v>
      </c>
      <c r="J84" s="14">
        <v>35</v>
      </c>
      <c r="K84" s="14">
        <v>42.5</v>
      </c>
      <c r="L84" s="14">
        <v>57.5</v>
      </c>
      <c r="M84" s="15"/>
      <c r="N84" s="12"/>
      <c r="O84" s="12"/>
      <c r="P84" s="12"/>
      <c r="Q84" s="13"/>
      <c r="W84" s="281"/>
      <c r="X84" s="286">
        <v>15</v>
      </c>
      <c r="Y84" s="286">
        <v>25</v>
      </c>
      <c r="Z84" s="286">
        <v>10</v>
      </c>
      <c r="AA84" s="286">
        <v>7.5</v>
      </c>
      <c r="AB84" s="286">
        <v>15</v>
      </c>
      <c r="AC84" s="281"/>
      <c r="AD84" s="281"/>
    </row>
    <row r="85" spans="1:30" ht="12.75" x14ac:dyDescent="0.2">
      <c r="A85" s="11"/>
      <c r="B85" s="10" t="s">
        <v>203</v>
      </c>
      <c r="C85" s="16"/>
      <c r="D85" s="12">
        <v>33.985121305568185</v>
      </c>
      <c r="E85" s="12">
        <v>13.460021094730831</v>
      </c>
      <c r="F85" s="20">
        <v>0.30306896681959733</v>
      </c>
      <c r="G85" s="12"/>
      <c r="H85" s="14">
        <v>12.5</v>
      </c>
      <c r="I85" s="14">
        <v>25</v>
      </c>
      <c r="J85" s="14">
        <v>35</v>
      </c>
      <c r="K85" s="14">
        <v>42.5</v>
      </c>
      <c r="L85" s="14">
        <v>60</v>
      </c>
      <c r="M85" s="15"/>
      <c r="N85" s="17">
        <v>2292</v>
      </c>
      <c r="O85" s="12">
        <v>-0.39894941745478008</v>
      </c>
      <c r="P85" s="15">
        <v>0.62308222831767601</v>
      </c>
      <c r="Q85" s="18">
        <v>-2.955344454475892E-2</v>
      </c>
      <c r="W85" s="281"/>
      <c r="X85" s="286">
        <v>12.5</v>
      </c>
      <c r="Y85" s="286">
        <v>25</v>
      </c>
      <c r="Z85" s="286">
        <v>10</v>
      </c>
      <c r="AA85" s="286">
        <v>7.5</v>
      </c>
      <c r="AB85" s="286">
        <v>17.5</v>
      </c>
      <c r="AC85" s="281"/>
      <c r="AD85" s="281"/>
    </row>
    <row r="86" spans="1:30" ht="12.75" customHeight="1" x14ac:dyDescent="0.2">
      <c r="A86" s="11"/>
      <c r="B86" s="14" t="s">
        <v>0</v>
      </c>
      <c r="C86" s="16"/>
      <c r="D86" s="12">
        <v>33.034456182974623</v>
      </c>
      <c r="E86" s="12">
        <v>14.432089870514277</v>
      </c>
      <c r="F86" s="20">
        <v>9.9373730611855046E-2</v>
      </c>
      <c r="G86" s="12"/>
      <c r="H86" s="14">
        <v>8.5714285714285712</v>
      </c>
      <c r="I86" s="14">
        <v>22.5</v>
      </c>
      <c r="J86" s="14">
        <v>32.5</v>
      </c>
      <c r="K86" s="14">
        <v>42.5</v>
      </c>
      <c r="L86" s="14">
        <v>60</v>
      </c>
      <c r="M86" s="20"/>
      <c r="N86" s="17">
        <v>21412</v>
      </c>
      <c r="O86" s="12">
        <v>0.55171570513878265</v>
      </c>
      <c r="P86" s="15">
        <v>0.4958447192383072</v>
      </c>
      <c r="Q86" s="18">
        <v>3.8255313553493583E-2</v>
      </c>
      <c r="W86" s="281"/>
      <c r="X86" s="286">
        <v>13.928571428571429</v>
      </c>
      <c r="Y86" s="286">
        <v>22.5</v>
      </c>
      <c r="Z86" s="286">
        <v>10</v>
      </c>
      <c r="AA86" s="286">
        <v>10</v>
      </c>
      <c r="AB86" s="286">
        <v>17.5</v>
      </c>
      <c r="AC86" s="281"/>
      <c r="AD86" s="281"/>
    </row>
    <row r="87" spans="1:30" ht="12.75" customHeight="1" x14ac:dyDescent="0.2">
      <c r="A87" s="11"/>
      <c r="B87" s="14" t="s">
        <v>224</v>
      </c>
      <c r="C87" s="16"/>
      <c r="D87" s="12">
        <v>31.776472388494291</v>
      </c>
      <c r="E87" s="12">
        <v>14.06559612906532</v>
      </c>
      <c r="F87" s="20">
        <v>0.27094636106875092</v>
      </c>
      <c r="G87" s="12"/>
      <c r="H87" s="14">
        <v>10</v>
      </c>
      <c r="I87" s="14">
        <v>22.5</v>
      </c>
      <c r="J87" s="14">
        <v>32.5</v>
      </c>
      <c r="K87" s="14">
        <v>40</v>
      </c>
      <c r="L87" s="14">
        <v>60</v>
      </c>
      <c r="M87" s="20"/>
      <c r="N87" s="17">
        <v>3015</v>
      </c>
      <c r="O87" s="12">
        <v>1.8096994996191142</v>
      </c>
      <c r="P87" s="15">
        <v>2.8837145888841419E-2</v>
      </c>
      <c r="Q87" s="18">
        <v>0.12897780314556639</v>
      </c>
      <c r="W87" s="281"/>
      <c r="X87" s="286">
        <v>12.5</v>
      </c>
      <c r="Y87" s="286">
        <v>22.5</v>
      </c>
      <c r="Z87" s="286">
        <v>10</v>
      </c>
      <c r="AA87" s="286">
        <v>7.5</v>
      </c>
      <c r="AB87" s="286">
        <v>20</v>
      </c>
      <c r="AC87" s="281"/>
      <c r="AD87" s="281"/>
    </row>
    <row r="88" spans="1:30" ht="12.75" customHeight="1" x14ac:dyDescent="0.2">
      <c r="A88" s="11"/>
      <c r="B88" s="10" t="s">
        <v>29</v>
      </c>
      <c r="C88" s="16"/>
      <c r="D88" s="12">
        <v>36.086005778037517</v>
      </c>
      <c r="E88" s="12">
        <v>13.79418001709211</v>
      </c>
      <c r="F88" s="20">
        <v>4.0390793576293257E-2</v>
      </c>
      <c r="G88" s="12"/>
      <c r="H88" s="14">
        <v>12.5</v>
      </c>
      <c r="I88" s="14">
        <v>27.5</v>
      </c>
      <c r="J88" s="14">
        <v>37.5</v>
      </c>
      <c r="K88" s="14">
        <v>45</v>
      </c>
      <c r="L88" s="14">
        <v>60</v>
      </c>
      <c r="M88" s="20"/>
      <c r="N88" s="17">
        <v>116954</v>
      </c>
      <c r="O88" s="12">
        <v>-2.4998338899241119</v>
      </c>
      <c r="P88" s="15">
        <v>1.1691549691329735E-3</v>
      </c>
      <c r="Q88" s="18">
        <v>-0.18122583591148306</v>
      </c>
      <c r="W88" s="281"/>
      <c r="X88" s="286">
        <v>15</v>
      </c>
      <c r="Y88" s="286">
        <v>27.5</v>
      </c>
      <c r="Z88" s="286">
        <v>10</v>
      </c>
      <c r="AA88" s="286">
        <v>7.5</v>
      </c>
      <c r="AB88" s="286">
        <v>15</v>
      </c>
      <c r="AC88" s="281"/>
      <c r="AD88" s="281"/>
    </row>
    <row r="89" spans="1:30" ht="12.75" customHeight="1" x14ac:dyDescent="0.2">
      <c r="A89" s="11"/>
      <c r="B89" s="22" t="s">
        <v>30</v>
      </c>
      <c r="C89" s="16"/>
      <c r="D89" s="12">
        <v>38.972103161467196</v>
      </c>
      <c r="E89" s="12">
        <v>13.342150407019275</v>
      </c>
      <c r="F89" s="20">
        <v>9.5336670059068304E-2</v>
      </c>
      <c r="G89" s="12"/>
      <c r="H89" s="14">
        <v>17.142857142857142</v>
      </c>
      <c r="I89" s="14">
        <v>30</v>
      </c>
      <c r="J89" s="14">
        <v>40</v>
      </c>
      <c r="K89" s="14">
        <v>50</v>
      </c>
      <c r="L89" s="14">
        <v>60</v>
      </c>
      <c r="M89" s="20"/>
      <c r="N89" s="17">
        <v>19905</v>
      </c>
      <c r="O89" s="12">
        <v>-5.3859312733537905</v>
      </c>
      <c r="P89" s="15">
        <v>7.2699992790572715E-13</v>
      </c>
      <c r="Q89" s="18">
        <v>-0.4034822184696556</v>
      </c>
      <c r="W89" s="281"/>
      <c r="X89" s="286">
        <v>12.857142857142858</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7" t="s">
        <v>219</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zoomScaleSheetLayoutView="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85" t="s">
        <v>207</v>
      </c>
      <c r="L1" s="385"/>
      <c r="M1" s="385"/>
      <c r="N1" s="385"/>
      <c r="O1" s="385"/>
      <c r="P1" s="385"/>
      <c r="Q1" s="385"/>
      <c r="R1" s="385"/>
      <c r="S1" s="385"/>
      <c r="T1" s="385"/>
      <c r="U1" s="385"/>
      <c r="V1" s="385"/>
      <c r="W1" s="385"/>
      <c r="X1" s="385"/>
      <c r="Y1" s="385"/>
      <c r="Z1" s="385"/>
      <c r="AA1" s="385"/>
      <c r="AB1" s="385"/>
      <c r="AC1" s="385"/>
      <c r="AD1" s="385"/>
      <c r="AE1" s="385"/>
      <c r="AF1" s="385"/>
      <c r="AG1" s="385"/>
      <c r="AH1" s="385"/>
    </row>
    <row r="2" spans="1:34" ht="18" customHeight="1" x14ac:dyDescent="0.25">
      <c r="A2" s="249"/>
      <c r="B2" s="249"/>
      <c r="C2" s="249"/>
      <c r="D2" s="249"/>
      <c r="E2" s="249"/>
      <c r="F2" s="249"/>
      <c r="K2" s="386" t="s">
        <v>136</v>
      </c>
      <c r="L2" s="386"/>
      <c r="M2" s="386"/>
      <c r="N2" s="386"/>
      <c r="O2" s="386"/>
      <c r="P2" s="386"/>
      <c r="Q2" s="386"/>
      <c r="R2" s="386"/>
      <c r="S2" s="386"/>
      <c r="T2" s="386"/>
      <c r="U2" s="386"/>
      <c r="V2" s="386"/>
      <c r="W2" s="386"/>
      <c r="X2" s="386"/>
      <c r="Y2" s="386"/>
      <c r="Z2" s="386"/>
      <c r="AA2" s="386"/>
      <c r="AB2" s="386"/>
      <c r="AC2" s="386"/>
      <c r="AD2" s="386"/>
      <c r="AE2" s="386"/>
      <c r="AF2" s="386"/>
      <c r="AG2" s="386"/>
      <c r="AH2" s="386"/>
    </row>
    <row r="3" spans="1:34" s="254" customFormat="1" ht="19.5" customHeight="1" x14ac:dyDescent="0.25">
      <c r="A3" s="251"/>
      <c r="B3" s="251"/>
      <c r="C3" s="251"/>
      <c r="D3" s="251"/>
      <c r="E3" s="251"/>
      <c r="F3" s="251"/>
      <c r="G3" s="252"/>
      <c r="H3" s="253"/>
      <c r="I3" s="253"/>
      <c r="J3" s="253"/>
      <c r="K3" s="387"/>
      <c r="L3" s="387"/>
      <c r="M3" s="387"/>
      <c r="N3" s="387"/>
      <c r="O3" s="387"/>
      <c r="P3" s="387"/>
      <c r="Q3" s="387"/>
      <c r="R3" s="387"/>
      <c r="S3" s="387"/>
      <c r="T3" s="387"/>
      <c r="U3" s="387"/>
      <c r="V3" s="387"/>
      <c r="W3" s="387"/>
      <c r="X3" s="387"/>
      <c r="Y3" s="387"/>
      <c r="Z3" s="387"/>
      <c r="AA3" s="387"/>
      <c r="AB3" s="387"/>
      <c r="AC3" s="387"/>
      <c r="AD3" s="387"/>
      <c r="AE3" s="387"/>
      <c r="AF3" s="387"/>
      <c r="AG3" s="387"/>
      <c r="AH3" s="387"/>
    </row>
    <row r="4" spans="1:34" ht="19.5" customHeight="1" x14ac:dyDescent="0.2">
      <c r="A4" s="255" t="s">
        <v>135</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4" t="s">
        <v>211</v>
      </c>
      <c r="B5" s="394"/>
      <c r="C5" s="394"/>
      <c r="D5" s="394"/>
      <c r="E5" s="394"/>
      <c r="F5" s="394"/>
      <c r="G5" s="394"/>
      <c r="H5" s="394"/>
      <c r="I5" s="394"/>
      <c r="J5" s="394"/>
      <c r="K5" s="394"/>
      <c r="L5" s="394"/>
      <c r="M5" s="394"/>
      <c r="N5" s="394"/>
      <c r="O5" s="261"/>
      <c r="P5" s="261"/>
      <c r="Q5" s="211" t="s">
        <v>31</v>
      </c>
      <c r="R5" s="211"/>
      <c r="S5" s="214"/>
      <c r="T5" s="214"/>
      <c r="U5" s="214"/>
      <c r="V5" s="214"/>
      <c r="W5" s="214"/>
      <c r="X5" s="211" t="s">
        <v>32</v>
      </c>
      <c r="Y5" s="213"/>
      <c r="Z5" s="212"/>
      <c r="AA5" s="212"/>
      <c r="AB5" s="212"/>
      <c r="AC5" s="212"/>
      <c r="AD5" s="212"/>
      <c r="AE5" s="212"/>
      <c r="AF5" s="212"/>
    </row>
    <row r="6" spans="1:34" ht="12.75" customHeight="1" x14ac:dyDescent="0.2">
      <c r="A6" s="394"/>
      <c r="B6" s="394"/>
      <c r="C6" s="394"/>
      <c r="D6" s="394"/>
      <c r="E6" s="394"/>
      <c r="F6" s="394"/>
      <c r="G6" s="394"/>
      <c r="H6" s="394"/>
      <c r="I6" s="394"/>
      <c r="J6" s="394"/>
      <c r="K6" s="394"/>
      <c r="L6" s="394"/>
      <c r="M6" s="394"/>
      <c r="N6" s="394"/>
      <c r="O6" s="261"/>
      <c r="P6" s="261"/>
      <c r="Q6" s="391" t="s">
        <v>196</v>
      </c>
      <c r="R6" s="391"/>
      <c r="S6" s="391"/>
      <c r="T6" s="391"/>
      <c r="U6" s="391"/>
      <c r="V6" s="391"/>
      <c r="W6" s="391"/>
      <c r="X6" s="221" t="s">
        <v>9</v>
      </c>
      <c r="Y6" s="222"/>
      <c r="Z6" s="220"/>
      <c r="AA6" s="220"/>
      <c r="AB6" s="220"/>
      <c r="AC6" s="222"/>
      <c r="AD6" s="222"/>
      <c r="AE6" s="222"/>
      <c r="AF6" s="222"/>
    </row>
    <row r="7" spans="1:34" x14ac:dyDescent="0.2">
      <c r="A7" s="394"/>
      <c r="B7" s="394"/>
      <c r="C7" s="394"/>
      <c r="D7" s="394"/>
      <c r="E7" s="394"/>
      <c r="F7" s="394"/>
      <c r="G7" s="394"/>
      <c r="H7" s="394"/>
      <c r="I7" s="394"/>
      <c r="J7" s="394"/>
      <c r="K7" s="394"/>
      <c r="L7" s="394"/>
      <c r="M7" s="394"/>
      <c r="N7" s="394"/>
      <c r="O7" s="261"/>
      <c r="P7" s="261"/>
      <c r="Q7" s="392"/>
      <c r="R7" s="392"/>
      <c r="S7" s="392"/>
      <c r="T7" s="392"/>
      <c r="U7" s="392"/>
      <c r="V7" s="392"/>
      <c r="W7" s="392"/>
      <c r="X7" s="224" t="s">
        <v>51</v>
      </c>
      <c r="Y7" s="225"/>
      <c r="Z7" s="223"/>
      <c r="AA7" s="223"/>
      <c r="AB7" s="223"/>
      <c r="AC7" s="225"/>
      <c r="AD7" s="225"/>
      <c r="AE7" s="225"/>
      <c r="AF7" s="225"/>
    </row>
    <row r="8" spans="1:34" x14ac:dyDescent="0.2">
      <c r="A8" s="394"/>
      <c r="B8" s="394"/>
      <c r="C8" s="394"/>
      <c r="D8" s="394"/>
      <c r="E8" s="394"/>
      <c r="F8" s="394"/>
      <c r="G8" s="394"/>
      <c r="H8" s="394"/>
      <c r="I8" s="394"/>
      <c r="J8" s="394"/>
      <c r="K8" s="394"/>
      <c r="L8" s="394"/>
      <c r="M8" s="394"/>
      <c r="N8" s="394"/>
      <c r="O8" s="261"/>
      <c r="P8" s="261"/>
      <c r="Q8" s="392"/>
      <c r="R8" s="392"/>
      <c r="S8" s="392"/>
      <c r="T8" s="392"/>
      <c r="U8" s="392"/>
      <c r="V8" s="392"/>
      <c r="W8" s="392"/>
      <c r="X8" s="224" t="s">
        <v>10</v>
      </c>
      <c r="Y8" s="225"/>
      <c r="Z8" s="223"/>
      <c r="AA8" s="223"/>
      <c r="AB8" s="223"/>
      <c r="AC8" s="225"/>
      <c r="AD8" s="225"/>
      <c r="AE8" s="225"/>
      <c r="AF8" s="225"/>
    </row>
    <row r="9" spans="1:34" ht="20.25" customHeight="1" x14ac:dyDescent="0.2">
      <c r="A9" s="394"/>
      <c r="B9" s="394"/>
      <c r="C9" s="394"/>
      <c r="D9" s="394"/>
      <c r="E9" s="394"/>
      <c r="F9" s="394"/>
      <c r="G9" s="394"/>
      <c r="H9" s="394"/>
      <c r="I9" s="394"/>
      <c r="J9" s="394"/>
      <c r="K9" s="394"/>
      <c r="L9" s="394"/>
      <c r="M9" s="394"/>
      <c r="N9" s="394"/>
      <c r="O9" s="261"/>
      <c r="P9" s="261"/>
      <c r="Q9" s="392"/>
      <c r="R9" s="392"/>
      <c r="S9" s="392"/>
      <c r="T9" s="392"/>
      <c r="U9" s="392"/>
      <c r="V9" s="392"/>
      <c r="W9" s="392"/>
      <c r="X9" s="224" t="s">
        <v>11</v>
      </c>
      <c r="Y9" s="225"/>
      <c r="Z9" s="223"/>
      <c r="AA9" s="223"/>
      <c r="AB9" s="223"/>
      <c r="AC9" s="225"/>
      <c r="AD9" s="225"/>
      <c r="AE9" s="225"/>
      <c r="AF9" s="225"/>
    </row>
    <row r="10" spans="1:34" ht="12.75" customHeight="1" x14ac:dyDescent="0.2">
      <c r="A10" s="394"/>
      <c r="B10" s="394"/>
      <c r="C10" s="394"/>
      <c r="D10" s="394"/>
      <c r="E10" s="394"/>
      <c r="F10" s="394"/>
      <c r="G10" s="394"/>
      <c r="H10" s="394"/>
      <c r="I10" s="394"/>
      <c r="J10" s="394"/>
      <c r="K10" s="394"/>
      <c r="L10" s="394"/>
      <c r="M10" s="394"/>
      <c r="N10" s="394"/>
      <c r="O10" s="261"/>
      <c r="P10" s="261"/>
      <c r="Q10" s="392" t="s">
        <v>197</v>
      </c>
      <c r="R10" s="392"/>
      <c r="S10" s="392"/>
      <c r="T10" s="392"/>
      <c r="U10" s="392"/>
      <c r="V10" s="392"/>
      <c r="W10" s="392"/>
      <c r="X10" s="224" t="s">
        <v>13</v>
      </c>
      <c r="Y10" s="225"/>
      <c r="Z10" s="223"/>
      <c r="AA10" s="223"/>
      <c r="AB10" s="223"/>
      <c r="AC10" s="225"/>
      <c r="AD10" s="225"/>
      <c r="AE10" s="225"/>
      <c r="AF10" s="225"/>
    </row>
    <row r="11" spans="1:34" ht="20.25" customHeight="1" x14ac:dyDescent="0.2">
      <c r="A11" s="394"/>
      <c r="B11" s="394"/>
      <c r="C11" s="394"/>
      <c r="D11" s="394"/>
      <c r="E11" s="394"/>
      <c r="F11" s="394"/>
      <c r="G11" s="394"/>
      <c r="H11" s="394"/>
      <c r="I11" s="394"/>
      <c r="J11" s="394"/>
      <c r="K11" s="394"/>
      <c r="L11" s="394"/>
      <c r="M11" s="394"/>
      <c r="N11" s="394"/>
      <c r="O11" s="261"/>
      <c r="P11" s="261"/>
      <c r="Q11" s="392"/>
      <c r="R11" s="392"/>
      <c r="S11" s="392"/>
      <c r="T11" s="392"/>
      <c r="U11" s="392"/>
      <c r="V11" s="392"/>
      <c r="W11" s="392"/>
      <c r="X11" s="224" t="s">
        <v>14</v>
      </c>
      <c r="Y11" s="225"/>
      <c r="Z11" s="223"/>
      <c r="AA11" s="223"/>
      <c r="AB11" s="223"/>
      <c r="AC11" s="225"/>
      <c r="AD11" s="225"/>
      <c r="AE11" s="225"/>
      <c r="AF11" s="225"/>
    </row>
    <row r="12" spans="1:34" ht="12.75" customHeight="1" x14ac:dyDescent="0.2">
      <c r="A12" s="394"/>
      <c r="B12" s="394"/>
      <c r="C12" s="394"/>
      <c r="D12" s="394"/>
      <c r="E12" s="394"/>
      <c r="F12" s="394"/>
      <c r="G12" s="394"/>
      <c r="H12" s="394"/>
      <c r="I12" s="394"/>
      <c r="J12" s="394"/>
      <c r="K12" s="394"/>
      <c r="L12" s="394"/>
      <c r="M12" s="394"/>
      <c r="N12" s="394"/>
      <c r="O12" s="261"/>
      <c r="P12" s="261"/>
      <c r="Q12" s="392" t="s">
        <v>198</v>
      </c>
      <c r="R12" s="392"/>
      <c r="S12" s="392"/>
      <c r="T12" s="392"/>
      <c r="U12" s="392"/>
      <c r="V12" s="392"/>
      <c r="W12" s="392"/>
      <c r="X12" s="224" t="s">
        <v>15</v>
      </c>
      <c r="Y12" s="225"/>
      <c r="Z12" s="223"/>
      <c r="AA12" s="223"/>
      <c r="AB12" s="223"/>
      <c r="AC12" s="225"/>
      <c r="AD12" s="225"/>
      <c r="AE12" s="225"/>
      <c r="AF12" s="225"/>
    </row>
    <row r="13" spans="1:34" ht="20.25" customHeight="1" x14ac:dyDescent="0.2">
      <c r="A13" s="394"/>
      <c r="B13" s="394"/>
      <c r="C13" s="394"/>
      <c r="D13" s="394"/>
      <c r="E13" s="394"/>
      <c r="F13" s="394"/>
      <c r="G13" s="394"/>
      <c r="H13" s="394"/>
      <c r="I13" s="394"/>
      <c r="J13" s="394"/>
      <c r="K13" s="394"/>
      <c r="L13" s="394"/>
      <c r="M13" s="394"/>
      <c r="N13" s="394"/>
      <c r="O13" s="261"/>
      <c r="P13" s="261"/>
      <c r="Q13" s="392"/>
      <c r="R13" s="392"/>
      <c r="S13" s="392"/>
      <c r="T13" s="392"/>
      <c r="U13" s="392"/>
      <c r="V13" s="392"/>
      <c r="W13" s="392"/>
      <c r="X13" s="224" t="s">
        <v>20</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2" t="s">
        <v>199</v>
      </c>
      <c r="R14" s="392"/>
      <c r="S14" s="392"/>
      <c r="T14" s="392"/>
      <c r="U14" s="392"/>
      <c r="V14" s="392"/>
      <c r="W14" s="392"/>
      <c r="X14" s="224" t="s">
        <v>16</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3"/>
      <c r="R15" s="393"/>
      <c r="S15" s="393"/>
      <c r="T15" s="393"/>
      <c r="U15" s="393"/>
      <c r="V15" s="393"/>
      <c r="W15" s="393"/>
      <c r="X15" s="227" t="s">
        <v>17</v>
      </c>
      <c r="Y15" s="228"/>
      <c r="Z15" s="226"/>
      <c r="AA15" s="226"/>
      <c r="AB15" s="226"/>
      <c r="AC15" s="228"/>
      <c r="AD15" s="228"/>
      <c r="AE15" s="228"/>
      <c r="AF15" s="228"/>
    </row>
    <row r="16" spans="1:34" ht="15.75" x14ac:dyDescent="0.2">
      <c r="A16" s="262" t="s">
        <v>148</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144</v>
      </c>
      <c r="C18" s="267"/>
      <c r="D18" s="267"/>
      <c r="E18" s="267"/>
      <c r="F18" s="267"/>
      <c r="G18" s="267"/>
      <c r="I18" s="390" t="s">
        <v>137</v>
      </c>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145</v>
      </c>
      <c r="C21" s="267"/>
      <c r="D21" s="267"/>
      <c r="E21" s="267"/>
      <c r="F21" s="267"/>
      <c r="G21" s="267"/>
      <c r="I21" s="390" t="s">
        <v>150</v>
      </c>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row>
    <row r="22" spans="1:55" x14ac:dyDescent="0.2">
      <c r="A22" s="268"/>
      <c r="B22" s="267"/>
      <c r="C22" s="267"/>
      <c r="D22" s="267"/>
      <c r="E22" s="267"/>
      <c r="F22" s="267"/>
      <c r="G22" s="267"/>
      <c r="H22" s="263"/>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23</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90" t="s">
        <v>181</v>
      </c>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275"/>
    </row>
    <row r="26" spans="1:55" x14ac:dyDescent="0.2">
      <c r="B26" s="271"/>
      <c r="C26" s="271"/>
      <c r="D26" s="271"/>
      <c r="E26" s="271"/>
      <c r="F26" s="271"/>
      <c r="G26" s="271"/>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275"/>
    </row>
    <row r="27" spans="1:55" ht="15.75" customHeight="1" x14ac:dyDescent="0.2">
      <c r="B27" s="271"/>
      <c r="C27" s="271"/>
      <c r="D27" s="271"/>
      <c r="E27" s="271"/>
      <c r="F27" s="271"/>
      <c r="G27" s="271"/>
      <c r="J27" s="273" t="s">
        <v>141</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90" t="s">
        <v>189</v>
      </c>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275"/>
    </row>
    <row r="29" spans="1:55" ht="6" customHeight="1" x14ac:dyDescent="0.2">
      <c r="B29" s="271"/>
      <c r="C29" s="271"/>
      <c r="D29" s="271"/>
      <c r="E29" s="271"/>
      <c r="F29" s="271"/>
      <c r="G29" s="271"/>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275"/>
    </row>
    <row r="30" spans="1:55" x14ac:dyDescent="0.2">
      <c r="B30" s="271"/>
      <c r="C30" s="271"/>
      <c r="D30" s="271"/>
      <c r="E30" s="271"/>
      <c r="F30" s="271"/>
      <c r="G30" s="271"/>
      <c r="J30" s="273" t="s">
        <v>127</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90" t="s">
        <v>190</v>
      </c>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275"/>
    </row>
    <row r="32" spans="1:55" ht="8.25" customHeight="1" x14ac:dyDescent="0.2">
      <c r="B32" s="271"/>
      <c r="C32" s="271"/>
      <c r="D32" s="271"/>
      <c r="E32" s="271"/>
      <c r="F32" s="271"/>
      <c r="G32" s="271"/>
    </row>
    <row r="33" spans="1:70" ht="16.5" customHeight="1" x14ac:dyDescent="0.2">
      <c r="B33" s="388" t="s">
        <v>147</v>
      </c>
      <c r="C33" s="388"/>
      <c r="D33" s="388"/>
      <c r="E33" s="388"/>
      <c r="F33" s="388"/>
      <c r="G33" s="388"/>
      <c r="H33" s="277"/>
      <c r="I33" s="389" t="s">
        <v>214</v>
      </c>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70" ht="14.25" customHeight="1" x14ac:dyDescent="0.2">
      <c r="B34" s="388"/>
      <c r="C34" s="388"/>
      <c r="D34" s="388"/>
      <c r="E34" s="388"/>
      <c r="F34" s="388"/>
      <c r="G34" s="388"/>
      <c r="H34" s="277"/>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99" t="s">
        <v>146</v>
      </c>
      <c r="C36" s="399"/>
      <c r="D36" s="399"/>
      <c r="E36" s="399"/>
      <c r="F36" s="399"/>
      <c r="G36" s="399"/>
      <c r="I36" s="398" t="s">
        <v>138</v>
      </c>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row>
    <row r="37" spans="1:70" ht="13.5" customHeight="1" x14ac:dyDescent="0.2"/>
    <row r="38" spans="1:70" ht="15.75" x14ac:dyDescent="0.2">
      <c r="A38" s="262" t="s">
        <v>139</v>
      </c>
      <c r="G38" s="263"/>
      <c r="H38" s="263"/>
      <c r="I38" s="263"/>
      <c r="J38" s="263"/>
      <c r="K38" s="263"/>
      <c r="L38" s="263"/>
      <c r="M38" s="263"/>
      <c r="N38" s="263"/>
      <c r="O38" s="263"/>
      <c r="P38" s="263"/>
      <c r="Q38" s="263"/>
      <c r="R38" s="263"/>
      <c r="S38" s="263"/>
    </row>
    <row r="39" spans="1:70" x14ac:dyDescent="0.2">
      <c r="A39" s="395" t="s">
        <v>218</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row>
    <row r="41" spans="1:70" x14ac:dyDescent="0.2">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row>
    <row r="42" spans="1:70" x14ac:dyDescent="0.2">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row>
    <row r="43" spans="1:70" x14ac:dyDescent="0.2">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row>
    <row r="44" spans="1:70" x14ac:dyDescent="0.2">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row>
    <row r="45" spans="1:70" x14ac:dyDescent="0.2">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row>
    <row r="46" spans="1:70" ht="27" customHeight="1" x14ac:dyDescent="0.2">
      <c r="A46" s="395"/>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140</v>
      </c>
    </row>
    <row r="49" spans="1:34" x14ac:dyDescent="0.2">
      <c r="A49" s="396" t="s">
        <v>202</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ht="12" customHeight="1" x14ac:dyDescent="0.2">
      <c r="A54" s="397"/>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row>
  </sheetData>
  <mergeCells count="19">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 ref="J31:AH31"/>
    <mergeCell ref="J28:AH29"/>
    <mergeCell ref="J25:AH26"/>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RowHeight="12.75" x14ac:dyDescent="0.2"/>
  <cols>
    <col min="1" max="1" width="2.140625" style="250" customWidth="1"/>
    <col min="2" max="5" width="3"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4.85546875" style="250" customWidth="1"/>
    <col min="14" max="14" width="2.140625" style="250" customWidth="1"/>
    <col min="15" max="26" width="4.2851562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85" t="s">
        <v>207</v>
      </c>
      <c r="I1" s="385"/>
      <c r="J1" s="385"/>
      <c r="K1" s="385"/>
      <c r="L1" s="385"/>
      <c r="M1" s="385"/>
      <c r="N1" s="385"/>
      <c r="O1" s="385"/>
      <c r="P1" s="385"/>
      <c r="Q1" s="385"/>
      <c r="R1" s="385"/>
      <c r="S1" s="385"/>
      <c r="T1" s="385"/>
      <c r="U1" s="385"/>
      <c r="V1" s="385"/>
      <c r="W1" s="385"/>
      <c r="X1" s="385"/>
      <c r="Y1" s="385"/>
      <c r="Z1" s="385"/>
    </row>
    <row r="2" spans="1:91" ht="18" customHeight="1" x14ac:dyDescent="0.25">
      <c r="A2" s="249"/>
      <c r="B2" s="249"/>
      <c r="C2" s="249"/>
      <c r="D2" s="249"/>
      <c r="E2" s="249"/>
      <c r="F2" s="249"/>
      <c r="H2" s="386" t="s">
        <v>134</v>
      </c>
      <c r="I2" s="386"/>
      <c r="J2" s="386"/>
      <c r="K2" s="386"/>
      <c r="L2" s="386"/>
      <c r="M2" s="386"/>
      <c r="N2" s="386"/>
      <c r="O2" s="386"/>
      <c r="P2" s="386"/>
      <c r="Q2" s="386"/>
      <c r="R2" s="386"/>
      <c r="S2" s="386"/>
      <c r="T2" s="386"/>
      <c r="U2" s="386"/>
      <c r="V2" s="386"/>
      <c r="W2" s="386"/>
      <c r="X2" s="386"/>
      <c r="Y2" s="386"/>
      <c r="Z2" s="386"/>
    </row>
    <row r="3" spans="1:91" s="254" customFormat="1" ht="19.5" customHeight="1" x14ac:dyDescent="0.25">
      <c r="A3" s="289"/>
      <c r="B3" s="289"/>
      <c r="C3" s="289"/>
      <c r="D3" s="289"/>
      <c r="E3" s="289"/>
      <c r="F3" s="289"/>
      <c r="G3" s="290"/>
      <c r="H3" s="418" t="s">
        <v>223</v>
      </c>
      <c r="I3" s="418"/>
      <c r="J3" s="418"/>
      <c r="K3" s="418"/>
      <c r="L3" s="418"/>
      <c r="M3" s="418"/>
      <c r="N3" s="418"/>
      <c r="O3" s="418"/>
      <c r="P3" s="418"/>
      <c r="Q3" s="418"/>
      <c r="R3" s="418"/>
      <c r="S3" s="418"/>
      <c r="T3" s="418"/>
      <c r="U3" s="418"/>
      <c r="V3" s="418"/>
      <c r="W3" s="418"/>
      <c r="X3" s="418"/>
      <c r="Y3" s="418"/>
      <c r="Z3" s="418"/>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187</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4" t="s">
        <v>191</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37</v>
      </c>
      <c r="C7" s="297" t="s">
        <v>182</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38</v>
      </c>
      <c r="C8" s="297" t="s">
        <v>183</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105</v>
      </c>
      <c r="C9" s="299" t="s">
        <v>21</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39</v>
      </c>
      <c r="C10" s="297" t="s">
        <v>184</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40</v>
      </c>
      <c r="C11" s="297" t="s">
        <v>185</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217</v>
      </c>
      <c r="B13" s="306"/>
      <c r="C13" s="306"/>
      <c r="D13" s="306"/>
      <c r="E13" s="306"/>
      <c r="F13" s="306"/>
      <c r="G13" s="306"/>
      <c r="H13" s="306"/>
      <c r="I13" s="306"/>
      <c r="J13" s="306"/>
      <c r="K13" s="306"/>
      <c r="L13" s="259"/>
      <c r="M13" s="259"/>
      <c r="N13" s="259"/>
      <c r="O13" s="414" t="s">
        <v>216</v>
      </c>
      <c r="P13" s="415"/>
      <c r="Q13" s="415"/>
      <c r="R13" s="415"/>
      <c r="S13" s="414" t="s">
        <v>216</v>
      </c>
      <c r="T13" s="415"/>
      <c r="U13" s="415"/>
      <c r="V13" s="415"/>
      <c r="W13" s="414" t="s">
        <v>216</v>
      </c>
      <c r="X13" s="415"/>
      <c r="Y13" s="415"/>
      <c r="Z13" s="415"/>
      <c r="AB13" s="334"/>
      <c r="AC13" s="334"/>
      <c r="AD13" s="335"/>
      <c r="AE13" s="335"/>
      <c r="AF13" s="334"/>
      <c r="AG13" s="334"/>
      <c r="AH13" s="334"/>
      <c r="AI13" s="334"/>
      <c r="AJ13" s="334"/>
      <c r="AK13" s="334"/>
      <c r="AL13" s="334"/>
      <c r="AM13" s="334"/>
    </row>
    <row r="14" spans="1:91" x14ac:dyDescent="0.2">
      <c r="A14" s="260"/>
      <c r="B14" s="307" t="s">
        <v>31</v>
      </c>
      <c r="C14" s="307"/>
      <c r="D14" s="307"/>
      <c r="E14" s="307"/>
      <c r="F14" s="307" t="s">
        <v>32</v>
      </c>
      <c r="G14" s="307"/>
      <c r="H14" s="307"/>
      <c r="I14" s="307"/>
      <c r="J14" s="307"/>
      <c r="K14" s="307"/>
      <c r="L14" s="307"/>
      <c r="M14" s="307"/>
      <c r="N14" s="307"/>
      <c r="O14" s="410" t="s">
        <v>203</v>
      </c>
      <c r="P14" s="411"/>
      <c r="Q14" s="411"/>
      <c r="R14" s="411"/>
      <c r="S14" s="410" t="s">
        <v>0</v>
      </c>
      <c r="T14" s="411"/>
      <c r="U14" s="411"/>
      <c r="V14" s="411"/>
      <c r="W14" s="410" t="s">
        <v>224</v>
      </c>
      <c r="X14" s="411"/>
      <c r="Y14" s="411"/>
      <c r="Z14" s="411"/>
      <c r="AB14" s="400"/>
      <c r="AC14" s="400"/>
      <c r="AD14" s="400"/>
      <c r="AE14" s="400"/>
      <c r="AF14" s="400"/>
      <c r="AG14" s="400"/>
      <c r="AH14" s="400"/>
      <c r="AI14" s="400"/>
      <c r="AJ14" s="400"/>
      <c r="AK14" s="400"/>
      <c r="AL14" s="400"/>
      <c r="AM14" s="400"/>
    </row>
    <row r="15" spans="1:91" ht="16.5" customHeight="1" x14ac:dyDescent="0.2">
      <c r="A15" s="308"/>
      <c r="B15" s="416" t="s">
        <v>102</v>
      </c>
      <c r="C15" s="417"/>
      <c r="D15" s="417"/>
      <c r="E15" s="417"/>
      <c r="F15" s="309" t="s">
        <v>9</v>
      </c>
      <c r="G15" s="310"/>
      <c r="H15" s="310"/>
      <c r="I15" s="310"/>
      <c r="J15" s="310"/>
      <c r="K15" s="311"/>
      <c r="L15" s="311"/>
      <c r="M15" s="311"/>
      <c r="N15" s="312"/>
      <c r="O15" s="405" t="s">
        <v>39</v>
      </c>
      <c r="P15" s="406"/>
      <c r="Q15" s="406"/>
      <c r="R15" s="406"/>
      <c r="S15" s="405" t="s">
        <v>39</v>
      </c>
      <c r="T15" s="406"/>
      <c r="U15" s="406"/>
      <c r="V15" s="406"/>
      <c r="W15" s="504" t="s">
        <v>105</v>
      </c>
      <c r="X15" s="406"/>
      <c r="Y15" s="406"/>
      <c r="Z15" s="406"/>
      <c r="AB15" s="402">
        <v>2</v>
      </c>
      <c r="AC15" s="401"/>
      <c r="AD15" s="401"/>
      <c r="AE15" s="401"/>
      <c r="AF15" s="402">
        <v>2</v>
      </c>
      <c r="AG15" s="401"/>
      <c r="AH15" s="401"/>
      <c r="AI15" s="401"/>
      <c r="AJ15" s="402">
        <v>3</v>
      </c>
      <c r="AK15" s="401"/>
      <c r="AL15" s="401"/>
      <c r="AM15" s="401"/>
    </row>
    <row r="16" spans="1:91" ht="16.5" customHeight="1" x14ac:dyDescent="0.2">
      <c r="A16" s="308"/>
      <c r="B16" s="413"/>
      <c r="C16" s="413"/>
      <c r="D16" s="413"/>
      <c r="E16" s="413"/>
      <c r="F16" s="309" t="s">
        <v>51</v>
      </c>
      <c r="G16" s="310"/>
      <c r="H16" s="310"/>
      <c r="I16" s="310"/>
      <c r="J16" s="310"/>
      <c r="K16" s="311"/>
      <c r="L16" s="311"/>
      <c r="M16" s="311"/>
      <c r="N16" s="312"/>
      <c r="O16" s="504" t="s">
        <v>105</v>
      </c>
      <c r="P16" s="406"/>
      <c r="Q16" s="406"/>
      <c r="R16" s="406"/>
      <c r="S16" s="504" t="s">
        <v>105</v>
      </c>
      <c r="T16" s="406"/>
      <c r="U16" s="406"/>
      <c r="V16" s="406"/>
      <c r="W16" s="504" t="s">
        <v>105</v>
      </c>
      <c r="X16" s="406"/>
      <c r="Y16" s="406"/>
      <c r="Z16" s="406"/>
      <c r="AB16" s="402">
        <v>3</v>
      </c>
      <c r="AC16" s="402"/>
      <c r="AD16" s="402"/>
      <c r="AE16" s="402"/>
      <c r="AF16" s="402">
        <v>3</v>
      </c>
      <c r="AG16" s="402"/>
      <c r="AH16" s="402"/>
      <c r="AI16" s="402"/>
      <c r="AJ16" s="402">
        <v>3</v>
      </c>
      <c r="AK16" s="402"/>
      <c r="AL16" s="402"/>
      <c r="AM16" s="402"/>
    </row>
    <row r="17" spans="1:39" ht="16.5" customHeight="1" x14ac:dyDescent="0.2">
      <c r="A17" s="308"/>
      <c r="B17" s="413"/>
      <c r="C17" s="413"/>
      <c r="D17" s="413"/>
      <c r="E17" s="413"/>
      <c r="F17" s="309" t="s">
        <v>10</v>
      </c>
      <c r="G17" s="310"/>
      <c r="H17" s="310"/>
      <c r="I17" s="310"/>
      <c r="J17" s="310"/>
      <c r="K17" s="311"/>
      <c r="L17" s="311"/>
      <c r="M17" s="311"/>
      <c r="N17" s="312"/>
      <c r="O17" s="504" t="s">
        <v>105</v>
      </c>
      <c r="P17" s="406"/>
      <c r="Q17" s="406"/>
      <c r="R17" s="406"/>
      <c r="S17" s="504" t="s">
        <v>105</v>
      </c>
      <c r="T17" s="406"/>
      <c r="U17" s="406"/>
      <c r="V17" s="406"/>
      <c r="W17" s="504" t="s">
        <v>105</v>
      </c>
      <c r="X17" s="406"/>
      <c r="Y17" s="406"/>
      <c r="Z17" s="406"/>
      <c r="AB17" s="402">
        <v>3</v>
      </c>
      <c r="AC17" s="402"/>
      <c r="AD17" s="402"/>
      <c r="AE17" s="402"/>
      <c r="AF17" s="402">
        <v>3</v>
      </c>
      <c r="AG17" s="402"/>
      <c r="AH17" s="402"/>
      <c r="AI17" s="402"/>
      <c r="AJ17" s="402">
        <v>3</v>
      </c>
      <c r="AK17" s="402"/>
      <c r="AL17" s="402"/>
      <c r="AM17" s="402"/>
    </row>
    <row r="18" spans="1:39" ht="16.5" customHeight="1" x14ac:dyDescent="0.2">
      <c r="A18" s="308"/>
      <c r="B18" s="413"/>
      <c r="C18" s="413"/>
      <c r="D18" s="413"/>
      <c r="E18" s="413"/>
      <c r="F18" s="309" t="s">
        <v>11</v>
      </c>
      <c r="G18" s="310"/>
      <c r="H18" s="310"/>
      <c r="I18" s="310"/>
      <c r="J18" s="310"/>
      <c r="K18" s="311"/>
      <c r="L18" s="311"/>
      <c r="M18" s="311"/>
      <c r="N18" s="312"/>
      <c r="O18" s="504" t="s">
        <v>105</v>
      </c>
      <c r="P18" s="406"/>
      <c r="Q18" s="406"/>
      <c r="R18" s="406"/>
      <c r="S18" s="504" t="s">
        <v>105</v>
      </c>
      <c r="T18" s="406"/>
      <c r="U18" s="406"/>
      <c r="V18" s="406"/>
      <c r="W18" s="504" t="s">
        <v>105</v>
      </c>
      <c r="X18" s="406"/>
      <c r="Y18" s="406"/>
      <c r="Z18" s="406"/>
      <c r="AB18" s="402">
        <v>3</v>
      </c>
      <c r="AC18" s="402"/>
      <c r="AD18" s="402"/>
      <c r="AE18" s="402"/>
      <c r="AF18" s="402">
        <v>3</v>
      </c>
      <c r="AG18" s="402"/>
      <c r="AH18" s="402"/>
      <c r="AI18" s="402"/>
      <c r="AJ18" s="402">
        <v>3</v>
      </c>
      <c r="AK18" s="402"/>
      <c r="AL18" s="402"/>
      <c r="AM18" s="402"/>
    </row>
    <row r="19" spans="1:39" ht="11.25" customHeight="1" x14ac:dyDescent="0.2">
      <c r="A19" s="313"/>
      <c r="B19" s="314"/>
      <c r="C19" s="315"/>
      <c r="D19" s="315"/>
      <c r="E19" s="315"/>
      <c r="F19" s="316"/>
      <c r="G19" s="310"/>
      <c r="H19" s="310"/>
      <c r="I19" s="310"/>
      <c r="J19" s="310"/>
      <c r="K19" s="311"/>
      <c r="L19" s="311"/>
      <c r="M19" s="311"/>
      <c r="N19" s="259"/>
      <c r="O19" s="406"/>
      <c r="P19" s="406"/>
      <c r="Q19" s="406"/>
      <c r="R19" s="406"/>
      <c r="S19" s="406"/>
      <c r="T19" s="406"/>
      <c r="U19" s="406"/>
      <c r="V19" s="406"/>
      <c r="W19" s="406"/>
      <c r="X19" s="406"/>
      <c r="Y19" s="406"/>
      <c r="Z19" s="406"/>
      <c r="AB19" s="401"/>
      <c r="AC19" s="401"/>
      <c r="AD19" s="401"/>
      <c r="AE19" s="401"/>
      <c r="AF19" s="401"/>
      <c r="AG19" s="401"/>
      <c r="AH19" s="401"/>
      <c r="AI19" s="401"/>
      <c r="AJ19" s="401"/>
      <c r="AK19" s="401"/>
      <c r="AL19" s="401"/>
      <c r="AM19" s="401"/>
    </row>
    <row r="20" spans="1:39" ht="16.5" customHeight="1" x14ac:dyDescent="0.2">
      <c r="A20" s="260"/>
      <c r="B20" s="412" t="s">
        <v>41</v>
      </c>
      <c r="C20" s="413"/>
      <c r="D20" s="413"/>
      <c r="E20" s="413"/>
      <c r="F20" s="309" t="s">
        <v>13</v>
      </c>
      <c r="G20" s="310"/>
      <c r="H20" s="310"/>
      <c r="I20" s="310"/>
      <c r="J20" s="310"/>
      <c r="K20" s="311"/>
      <c r="L20" s="311"/>
      <c r="M20" s="311"/>
      <c r="N20" s="312"/>
      <c r="O20" s="504" t="s">
        <v>105</v>
      </c>
      <c r="P20" s="406"/>
      <c r="Q20" s="406"/>
      <c r="R20" s="406"/>
      <c r="S20" s="504" t="s">
        <v>105</v>
      </c>
      <c r="T20" s="406"/>
      <c r="U20" s="406"/>
      <c r="V20" s="406"/>
      <c r="W20" s="504" t="s">
        <v>105</v>
      </c>
      <c r="X20" s="406"/>
      <c r="Y20" s="406"/>
      <c r="Z20" s="406"/>
      <c r="AB20" s="402">
        <v>3</v>
      </c>
      <c r="AC20" s="402"/>
      <c r="AD20" s="402"/>
      <c r="AE20" s="402"/>
      <c r="AF20" s="402">
        <v>3</v>
      </c>
      <c r="AG20" s="402"/>
      <c r="AH20" s="402"/>
      <c r="AI20" s="402"/>
      <c r="AJ20" s="401">
        <v>3</v>
      </c>
      <c r="AK20" s="401"/>
      <c r="AL20" s="401"/>
      <c r="AM20" s="401"/>
    </row>
    <row r="21" spans="1:39" ht="16.5" customHeight="1" x14ac:dyDescent="0.2">
      <c r="A21" s="260"/>
      <c r="B21" s="413"/>
      <c r="C21" s="413"/>
      <c r="D21" s="413"/>
      <c r="E21" s="413"/>
      <c r="F21" s="309" t="s">
        <v>14</v>
      </c>
      <c r="G21" s="310"/>
      <c r="H21" s="310"/>
      <c r="I21" s="310"/>
      <c r="J21" s="310"/>
      <c r="K21" s="311"/>
      <c r="L21" s="311"/>
      <c r="M21" s="311"/>
      <c r="N21" s="312"/>
      <c r="O21" s="405" t="s">
        <v>38</v>
      </c>
      <c r="P21" s="406"/>
      <c r="Q21" s="406"/>
      <c r="R21" s="406"/>
      <c r="S21" s="405" t="s">
        <v>38</v>
      </c>
      <c r="T21" s="406"/>
      <c r="U21" s="406"/>
      <c r="V21" s="406"/>
      <c r="W21" s="405" t="s">
        <v>38</v>
      </c>
      <c r="X21" s="406"/>
      <c r="Y21" s="406"/>
      <c r="Z21" s="406"/>
      <c r="AB21" s="402">
        <v>4</v>
      </c>
      <c r="AC21" s="402"/>
      <c r="AD21" s="402"/>
      <c r="AE21" s="402"/>
      <c r="AF21" s="402">
        <v>4</v>
      </c>
      <c r="AG21" s="402"/>
      <c r="AH21" s="402"/>
      <c r="AI21" s="402"/>
      <c r="AJ21" s="402">
        <v>4</v>
      </c>
      <c r="AK21" s="402"/>
      <c r="AL21" s="402"/>
      <c r="AM21" s="402"/>
    </row>
    <row r="22" spans="1:39" ht="11.25" customHeight="1" x14ac:dyDescent="0.2">
      <c r="A22" s="313"/>
      <c r="B22" s="314"/>
      <c r="C22" s="315"/>
      <c r="D22" s="315"/>
      <c r="E22" s="315"/>
      <c r="F22" s="316"/>
      <c r="G22" s="310"/>
      <c r="H22" s="310"/>
      <c r="I22" s="310"/>
      <c r="J22" s="310"/>
      <c r="K22" s="311"/>
      <c r="L22" s="311"/>
      <c r="M22" s="311"/>
      <c r="N22" s="259"/>
      <c r="O22" s="406"/>
      <c r="P22" s="406"/>
      <c r="Q22" s="406"/>
      <c r="R22" s="406"/>
      <c r="S22" s="406"/>
      <c r="T22" s="406"/>
      <c r="U22" s="406"/>
      <c r="V22" s="406"/>
      <c r="W22" s="409"/>
      <c r="X22" s="409"/>
      <c r="Y22" s="409"/>
      <c r="Z22" s="409"/>
      <c r="AB22" s="401"/>
      <c r="AC22" s="401"/>
      <c r="AD22" s="401"/>
      <c r="AE22" s="401"/>
      <c r="AF22" s="401"/>
      <c r="AG22" s="401"/>
      <c r="AH22" s="401"/>
      <c r="AI22" s="401"/>
      <c r="AJ22" s="403"/>
      <c r="AK22" s="403"/>
      <c r="AL22" s="403"/>
      <c r="AM22" s="403"/>
    </row>
    <row r="23" spans="1:39" ht="16.5" customHeight="1" x14ac:dyDescent="0.2">
      <c r="A23" s="260"/>
      <c r="B23" s="412" t="s">
        <v>114</v>
      </c>
      <c r="C23" s="413"/>
      <c r="D23" s="413"/>
      <c r="E23" s="413"/>
      <c r="F23" s="309" t="s">
        <v>15</v>
      </c>
      <c r="G23" s="310"/>
      <c r="H23" s="310"/>
      <c r="I23" s="310"/>
      <c r="J23" s="310"/>
      <c r="K23" s="311"/>
      <c r="L23" s="311"/>
      <c r="M23" s="311"/>
      <c r="N23" s="312"/>
      <c r="O23" s="504" t="s">
        <v>105</v>
      </c>
      <c r="P23" s="406"/>
      <c r="Q23" s="406"/>
      <c r="R23" s="406"/>
      <c r="S23" s="504" t="s">
        <v>105</v>
      </c>
      <c r="T23" s="406"/>
      <c r="U23" s="406"/>
      <c r="V23" s="406"/>
      <c r="W23" s="405" t="s">
        <v>38</v>
      </c>
      <c r="X23" s="406"/>
      <c r="Y23" s="406"/>
      <c r="Z23" s="406"/>
      <c r="AB23" s="401">
        <v>3</v>
      </c>
      <c r="AC23" s="401"/>
      <c r="AD23" s="401"/>
      <c r="AE23" s="401"/>
      <c r="AF23" s="402">
        <v>3</v>
      </c>
      <c r="AG23" s="402"/>
      <c r="AH23" s="402"/>
      <c r="AI23" s="402"/>
      <c r="AJ23" s="402">
        <v>4</v>
      </c>
      <c r="AK23" s="402"/>
      <c r="AL23" s="402"/>
      <c r="AM23" s="402"/>
    </row>
    <row r="24" spans="1:39" ht="16.5" customHeight="1" x14ac:dyDescent="0.2">
      <c r="A24" s="260"/>
      <c r="B24" s="413"/>
      <c r="C24" s="413"/>
      <c r="D24" s="413"/>
      <c r="E24" s="413"/>
      <c r="F24" s="309" t="s">
        <v>20</v>
      </c>
      <c r="G24" s="310"/>
      <c r="H24" s="310"/>
      <c r="I24" s="310"/>
      <c r="J24" s="310"/>
      <c r="K24" s="311"/>
      <c r="L24" s="311"/>
      <c r="M24" s="311"/>
      <c r="N24" s="312"/>
      <c r="O24" s="504" t="s">
        <v>105</v>
      </c>
      <c r="P24" s="406"/>
      <c r="Q24" s="406"/>
      <c r="R24" s="406"/>
      <c r="S24" s="405" t="s">
        <v>39</v>
      </c>
      <c r="T24" s="406"/>
      <c r="U24" s="406"/>
      <c r="V24" s="406"/>
      <c r="W24" s="405" t="s">
        <v>39</v>
      </c>
      <c r="X24" s="406"/>
      <c r="Y24" s="406"/>
      <c r="Z24" s="406"/>
      <c r="AB24" s="402">
        <v>3</v>
      </c>
      <c r="AC24" s="402"/>
      <c r="AD24" s="402"/>
      <c r="AE24" s="402"/>
      <c r="AF24" s="402">
        <v>2</v>
      </c>
      <c r="AG24" s="402"/>
      <c r="AH24" s="402"/>
      <c r="AI24" s="402"/>
      <c r="AJ24" s="402">
        <v>2</v>
      </c>
      <c r="AK24" s="402"/>
      <c r="AL24" s="402"/>
      <c r="AM24" s="402"/>
    </row>
    <row r="25" spans="1:39" ht="11.25" customHeight="1" x14ac:dyDescent="0.2">
      <c r="A25" s="313"/>
      <c r="B25" s="314"/>
      <c r="C25" s="315"/>
      <c r="D25" s="315"/>
      <c r="E25" s="315"/>
      <c r="F25" s="316"/>
      <c r="G25" s="310"/>
      <c r="H25" s="310"/>
      <c r="I25" s="310"/>
      <c r="J25" s="310"/>
      <c r="K25" s="311"/>
      <c r="L25" s="311"/>
      <c r="M25" s="311"/>
      <c r="N25" s="259"/>
      <c r="O25" s="406"/>
      <c r="P25" s="406"/>
      <c r="Q25" s="406"/>
      <c r="R25" s="406"/>
      <c r="S25" s="406"/>
      <c r="T25" s="406"/>
      <c r="U25" s="406"/>
      <c r="V25" s="406"/>
      <c r="W25" s="409"/>
      <c r="X25" s="409"/>
      <c r="Y25" s="409"/>
      <c r="Z25" s="409"/>
      <c r="AB25" s="401"/>
      <c r="AC25" s="401"/>
      <c r="AD25" s="401"/>
      <c r="AE25" s="401"/>
      <c r="AF25" s="401"/>
      <c r="AG25" s="401"/>
      <c r="AH25" s="401"/>
      <c r="AI25" s="401"/>
      <c r="AJ25" s="403"/>
      <c r="AK25" s="403"/>
      <c r="AL25" s="403"/>
      <c r="AM25" s="403"/>
    </row>
    <row r="26" spans="1:39" ht="16.5" customHeight="1" x14ac:dyDescent="0.2">
      <c r="A26" s="260"/>
      <c r="B26" s="412" t="s">
        <v>115</v>
      </c>
      <c r="C26" s="413"/>
      <c r="D26" s="413"/>
      <c r="E26" s="413"/>
      <c r="F26" s="309" t="s">
        <v>16</v>
      </c>
      <c r="G26" s="310"/>
      <c r="H26" s="310"/>
      <c r="I26" s="310"/>
      <c r="J26" s="310"/>
      <c r="K26" s="311"/>
      <c r="L26" s="311"/>
      <c r="M26" s="311"/>
      <c r="N26" s="312"/>
      <c r="O26" s="504" t="s">
        <v>105</v>
      </c>
      <c r="P26" s="406"/>
      <c r="Q26" s="406"/>
      <c r="R26" s="406"/>
      <c r="S26" s="504" t="s">
        <v>105</v>
      </c>
      <c r="T26" s="406"/>
      <c r="U26" s="406"/>
      <c r="V26" s="406"/>
      <c r="W26" s="504" t="s">
        <v>105</v>
      </c>
      <c r="X26" s="406"/>
      <c r="Y26" s="406"/>
      <c r="Z26" s="406"/>
      <c r="AB26" s="401">
        <v>3</v>
      </c>
      <c r="AC26" s="401"/>
      <c r="AD26" s="401"/>
      <c r="AE26" s="401"/>
      <c r="AF26" s="402">
        <v>3</v>
      </c>
      <c r="AG26" s="402"/>
      <c r="AH26" s="402"/>
      <c r="AI26" s="402"/>
      <c r="AJ26" s="402">
        <v>3</v>
      </c>
      <c r="AK26" s="402"/>
      <c r="AL26" s="402"/>
      <c r="AM26" s="402"/>
    </row>
    <row r="27" spans="1:39" ht="16.5" customHeight="1" x14ac:dyDescent="0.2">
      <c r="A27" s="260"/>
      <c r="B27" s="413"/>
      <c r="C27" s="413"/>
      <c r="D27" s="413"/>
      <c r="E27" s="413"/>
      <c r="F27" s="309" t="s">
        <v>17</v>
      </c>
      <c r="G27" s="310"/>
      <c r="H27" s="310"/>
      <c r="I27" s="310"/>
      <c r="J27" s="310"/>
      <c r="K27" s="311"/>
      <c r="L27" s="311"/>
      <c r="M27" s="311"/>
      <c r="N27" s="312"/>
      <c r="O27" s="504" t="s">
        <v>105</v>
      </c>
      <c r="P27" s="406"/>
      <c r="Q27" s="406"/>
      <c r="R27" s="406"/>
      <c r="S27" s="504" t="s">
        <v>105</v>
      </c>
      <c r="T27" s="406"/>
      <c r="U27" s="406"/>
      <c r="V27" s="406"/>
      <c r="W27" s="504" t="s">
        <v>105</v>
      </c>
      <c r="X27" s="406"/>
      <c r="Y27" s="406"/>
      <c r="Z27" s="406"/>
      <c r="AB27" s="402">
        <v>3</v>
      </c>
      <c r="AC27" s="402"/>
      <c r="AD27" s="402"/>
      <c r="AE27" s="402"/>
      <c r="AF27" s="402">
        <v>3</v>
      </c>
      <c r="AG27" s="402"/>
      <c r="AH27" s="402"/>
      <c r="AI27" s="402"/>
      <c r="AJ27" s="402">
        <v>3</v>
      </c>
      <c r="AK27" s="402"/>
      <c r="AL27" s="402"/>
      <c r="AM27" s="402"/>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33</v>
      </c>
      <c r="B30" s="306"/>
      <c r="C30" s="306"/>
      <c r="D30" s="306"/>
      <c r="E30" s="306"/>
      <c r="F30" s="306"/>
      <c r="G30" s="306"/>
      <c r="H30" s="306"/>
      <c r="I30" s="306"/>
      <c r="J30" s="306"/>
      <c r="K30" s="306"/>
      <c r="L30" s="259"/>
      <c r="M30" s="259"/>
      <c r="N30" s="259"/>
      <c r="O30" s="414" t="s">
        <v>128</v>
      </c>
      <c r="P30" s="415"/>
      <c r="Q30" s="415"/>
      <c r="R30" s="415"/>
      <c r="S30" s="414" t="s">
        <v>128</v>
      </c>
      <c r="T30" s="415"/>
      <c r="U30" s="415"/>
      <c r="V30" s="415"/>
      <c r="W30" s="414" t="s">
        <v>128</v>
      </c>
      <c r="X30" s="415"/>
      <c r="Y30" s="415"/>
      <c r="Z30" s="415"/>
      <c r="AB30" s="334"/>
      <c r="AC30" s="334"/>
      <c r="AD30" s="335"/>
      <c r="AE30" s="335"/>
      <c r="AF30" s="334"/>
      <c r="AG30" s="334"/>
      <c r="AH30" s="334"/>
      <c r="AI30" s="334"/>
      <c r="AJ30" s="334"/>
      <c r="AK30" s="334"/>
      <c r="AL30" s="334"/>
      <c r="AM30" s="334"/>
    </row>
    <row r="31" spans="1:39" x14ac:dyDescent="0.2">
      <c r="A31" s="260"/>
      <c r="B31" s="307" t="s">
        <v>31</v>
      </c>
      <c r="C31" s="307"/>
      <c r="D31" s="307"/>
      <c r="E31" s="307"/>
      <c r="F31" s="307" t="s">
        <v>32</v>
      </c>
      <c r="G31" s="307"/>
      <c r="H31" s="307"/>
      <c r="I31" s="307"/>
      <c r="J31" s="307"/>
      <c r="K31" s="307"/>
      <c r="L31" s="307"/>
      <c r="M31" s="307"/>
      <c r="N31" s="307"/>
      <c r="O31" s="410" t="s">
        <v>203</v>
      </c>
      <c r="P31" s="411"/>
      <c r="Q31" s="411"/>
      <c r="R31" s="411"/>
      <c r="S31" s="410" t="s">
        <v>0</v>
      </c>
      <c r="T31" s="411"/>
      <c r="U31" s="411"/>
      <c r="V31" s="411"/>
      <c r="W31" s="410" t="s">
        <v>224</v>
      </c>
      <c r="X31" s="411"/>
      <c r="Y31" s="411"/>
      <c r="Z31" s="411"/>
      <c r="AB31" s="334"/>
      <c r="AC31" s="334"/>
      <c r="AD31" s="335"/>
      <c r="AE31" s="335"/>
      <c r="AF31" s="334"/>
      <c r="AG31" s="334"/>
      <c r="AH31" s="334"/>
      <c r="AI31" s="334"/>
      <c r="AJ31" s="334"/>
      <c r="AK31" s="334"/>
      <c r="AL31" s="334"/>
      <c r="AM31" s="334"/>
    </row>
    <row r="32" spans="1:39" ht="16.5" customHeight="1" x14ac:dyDescent="0.2">
      <c r="A32" s="260"/>
      <c r="B32" s="416" t="s">
        <v>102</v>
      </c>
      <c r="C32" s="417"/>
      <c r="D32" s="417"/>
      <c r="E32" s="417"/>
      <c r="F32" s="309" t="s">
        <v>9</v>
      </c>
      <c r="G32" s="310"/>
      <c r="H32" s="310"/>
      <c r="I32" s="310"/>
      <c r="J32" s="310"/>
      <c r="K32" s="311"/>
      <c r="L32" s="311"/>
      <c r="M32" s="311"/>
      <c r="N32" s="312"/>
      <c r="O32" s="504" t="s">
        <v>105</v>
      </c>
      <c r="P32" s="406"/>
      <c r="Q32" s="406"/>
      <c r="R32" s="406"/>
      <c r="S32" s="504" t="s">
        <v>105</v>
      </c>
      <c r="T32" s="406"/>
      <c r="U32" s="406"/>
      <c r="V32" s="406"/>
      <c r="W32" s="504" t="s">
        <v>105</v>
      </c>
      <c r="X32" s="406"/>
      <c r="Y32" s="406"/>
      <c r="Z32" s="406"/>
      <c r="AB32" s="402">
        <v>3</v>
      </c>
      <c r="AC32" s="401"/>
      <c r="AD32" s="401"/>
      <c r="AE32" s="401"/>
      <c r="AF32" s="402">
        <v>3</v>
      </c>
      <c r="AG32" s="401"/>
      <c r="AH32" s="401"/>
      <c r="AI32" s="401"/>
      <c r="AJ32" s="402">
        <v>3</v>
      </c>
      <c r="AK32" s="401"/>
      <c r="AL32" s="401"/>
      <c r="AM32" s="401"/>
    </row>
    <row r="33" spans="1:91" ht="16.5" customHeight="1" x14ac:dyDescent="0.2">
      <c r="A33" s="260"/>
      <c r="B33" s="413"/>
      <c r="C33" s="413"/>
      <c r="D33" s="413"/>
      <c r="E33" s="413"/>
      <c r="F33" s="309" t="s">
        <v>51</v>
      </c>
      <c r="G33" s="310"/>
      <c r="H33" s="310"/>
      <c r="I33" s="310"/>
      <c r="J33" s="310"/>
      <c r="K33" s="311"/>
      <c r="L33" s="311"/>
      <c r="M33" s="311"/>
      <c r="N33" s="312"/>
      <c r="O33" s="504" t="s">
        <v>105</v>
      </c>
      <c r="P33" s="406"/>
      <c r="Q33" s="406"/>
      <c r="R33" s="406"/>
      <c r="S33" s="504" t="s">
        <v>105</v>
      </c>
      <c r="T33" s="406"/>
      <c r="U33" s="406"/>
      <c r="V33" s="406"/>
      <c r="W33" s="405" t="s">
        <v>38</v>
      </c>
      <c r="X33" s="406"/>
      <c r="Y33" s="406"/>
      <c r="Z33" s="406"/>
      <c r="AB33" s="402">
        <v>3</v>
      </c>
      <c r="AC33" s="402"/>
      <c r="AD33" s="402"/>
      <c r="AE33" s="402"/>
      <c r="AF33" s="402">
        <v>3</v>
      </c>
      <c r="AG33" s="402"/>
      <c r="AH33" s="402"/>
      <c r="AI33" s="402"/>
      <c r="AJ33" s="402">
        <v>4</v>
      </c>
      <c r="AK33" s="402"/>
      <c r="AL33" s="402"/>
      <c r="AM33" s="402"/>
    </row>
    <row r="34" spans="1:91" ht="16.5" customHeight="1" x14ac:dyDescent="0.2">
      <c r="A34" s="260"/>
      <c r="B34" s="413"/>
      <c r="C34" s="413"/>
      <c r="D34" s="413"/>
      <c r="E34" s="413"/>
      <c r="F34" s="309" t="s">
        <v>10</v>
      </c>
      <c r="G34" s="310"/>
      <c r="H34" s="310"/>
      <c r="I34" s="310"/>
      <c r="J34" s="310"/>
      <c r="K34" s="311"/>
      <c r="L34" s="311"/>
      <c r="M34" s="311"/>
      <c r="N34" s="312"/>
      <c r="O34" s="504" t="s">
        <v>105</v>
      </c>
      <c r="P34" s="406"/>
      <c r="Q34" s="406"/>
      <c r="R34" s="406"/>
      <c r="S34" s="504" t="s">
        <v>105</v>
      </c>
      <c r="T34" s="406"/>
      <c r="U34" s="406"/>
      <c r="V34" s="406"/>
      <c r="W34" s="504" t="s">
        <v>105</v>
      </c>
      <c r="X34" s="406"/>
      <c r="Y34" s="406"/>
      <c r="Z34" s="406"/>
      <c r="AB34" s="402">
        <v>3</v>
      </c>
      <c r="AC34" s="402"/>
      <c r="AD34" s="402"/>
      <c r="AE34" s="402"/>
      <c r="AF34" s="402">
        <v>3</v>
      </c>
      <c r="AG34" s="402"/>
      <c r="AH34" s="402"/>
      <c r="AI34" s="402"/>
      <c r="AJ34" s="402">
        <v>3</v>
      </c>
      <c r="AK34" s="402"/>
      <c r="AL34" s="402"/>
      <c r="AM34" s="402"/>
    </row>
    <row r="35" spans="1:91" ht="16.5" customHeight="1" x14ac:dyDescent="0.2">
      <c r="A35" s="260"/>
      <c r="B35" s="413"/>
      <c r="C35" s="413"/>
      <c r="D35" s="413"/>
      <c r="E35" s="413"/>
      <c r="F35" s="309" t="s">
        <v>11</v>
      </c>
      <c r="G35" s="310"/>
      <c r="H35" s="310"/>
      <c r="I35" s="310"/>
      <c r="J35" s="310"/>
      <c r="K35" s="311"/>
      <c r="L35" s="311"/>
      <c r="M35" s="311"/>
      <c r="N35" s="312"/>
      <c r="O35" s="504" t="s">
        <v>105</v>
      </c>
      <c r="P35" s="406"/>
      <c r="Q35" s="406"/>
      <c r="R35" s="406"/>
      <c r="S35" s="504" t="s">
        <v>105</v>
      </c>
      <c r="T35" s="406"/>
      <c r="U35" s="406"/>
      <c r="V35" s="406"/>
      <c r="W35" s="504" t="s">
        <v>105</v>
      </c>
      <c r="X35" s="406"/>
      <c r="Y35" s="406"/>
      <c r="Z35" s="406"/>
      <c r="AB35" s="402">
        <v>3</v>
      </c>
      <c r="AC35" s="402"/>
      <c r="AD35" s="402"/>
      <c r="AE35" s="402"/>
      <c r="AF35" s="402">
        <v>3</v>
      </c>
      <c r="AG35" s="402"/>
      <c r="AH35" s="402"/>
      <c r="AI35" s="402"/>
      <c r="AJ35" s="402">
        <v>3</v>
      </c>
      <c r="AK35" s="402"/>
      <c r="AL35" s="402"/>
      <c r="AM35" s="402"/>
    </row>
    <row r="36" spans="1:91" ht="11.25" customHeight="1" x14ac:dyDescent="0.2">
      <c r="A36" s="313"/>
      <c r="B36" s="314"/>
      <c r="C36" s="315"/>
      <c r="D36" s="315"/>
      <c r="E36" s="315"/>
      <c r="F36" s="316"/>
      <c r="G36" s="310"/>
      <c r="H36" s="310"/>
      <c r="I36" s="310"/>
      <c r="J36" s="310"/>
      <c r="K36" s="311"/>
      <c r="L36" s="311"/>
      <c r="M36" s="311"/>
      <c r="N36" s="259"/>
      <c r="O36" s="407"/>
      <c r="P36" s="407"/>
      <c r="Q36" s="407"/>
      <c r="R36" s="407"/>
      <c r="S36" s="407"/>
      <c r="T36" s="407"/>
      <c r="U36" s="407"/>
      <c r="V36" s="407"/>
      <c r="W36" s="407"/>
      <c r="X36" s="407"/>
      <c r="Y36" s="407"/>
      <c r="Z36" s="407"/>
      <c r="AB36" s="401"/>
      <c r="AC36" s="401"/>
      <c r="AD36" s="401"/>
      <c r="AE36" s="401"/>
      <c r="AF36" s="401"/>
      <c r="AG36" s="401"/>
      <c r="AH36" s="401"/>
      <c r="AI36" s="401"/>
      <c r="AJ36" s="401"/>
      <c r="AK36" s="401"/>
      <c r="AL36" s="401"/>
      <c r="AM36" s="401"/>
    </row>
    <row r="37" spans="1:91" ht="16.5" customHeight="1" x14ac:dyDescent="0.2">
      <c r="A37" s="260"/>
      <c r="B37" s="412" t="s">
        <v>41</v>
      </c>
      <c r="C37" s="413"/>
      <c r="D37" s="413"/>
      <c r="E37" s="413"/>
      <c r="F37" s="309" t="s">
        <v>13</v>
      </c>
      <c r="G37" s="310"/>
      <c r="H37" s="310"/>
      <c r="I37" s="310"/>
      <c r="J37" s="310"/>
      <c r="K37" s="311"/>
      <c r="L37" s="311"/>
      <c r="M37" s="311"/>
      <c r="N37" s="312"/>
      <c r="O37" s="405" t="s">
        <v>39</v>
      </c>
      <c r="P37" s="406"/>
      <c r="Q37" s="406"/>
      <c r="R37" s="406"/>
      <c r="S37" s="504" t="s">
        <v>105</v>
      </c>
      <c r="T37" s="406"/>
      <c r="U37" s="406"/>
      <c r="V37" s="406"/>
      <c r="W37" s="504" t="s">
        <v>105</v>
      </c>
      <c r="X37" s="406"/>
      <c r="Y37" s="406"/>
      <c r="Z37" s="406"/>
      <c r="AB37" s="402">
        <v>2</v>
      </c>
      <c r="AC37" s="402"/>
      <c r="AD37" s="402"/>
      <c r="AE37" s="402"/>
      <c r="AF37" s="402">
        <v>3</v>
      </c>
      <c r="AG37" s="402"/>
      <c r="AH37" s="402"/>
      <c r="AI37" s="402"/>
      <c r="AJ37" s="401">
        <v>3</v>
      </c>
      <c r="AK37" s="401"/>
      <c r="AL37" s="401"/>
      <c r="AM37" s="401"/>
    </row>
    <row r="38" spans="1:91" ht="16.5" customHeight="1" x14ac:dyDescent="0.2">
      <c r="A38" s="260"/>
      <c r="B38" s="413"/>
      <c r="C38" s="413"/>
      <c r="D38" s="413"/>
      <c r="E38" s="413"/>
      <c r="F38" s="309" t="s">
        <v>14</v>
      </c>
      <c r="G38" s="310"/>
      <c r="H38" s="310"/>
      <c r="I38" s="310"/>
      <c r="J38" s="310"/>
      <c r="K38" s="311"/>
      <c r="L38" s="311"/>
      <c r="M38" s="311"/>
      <c r="N38" s="312"/>
      <c r="O38" s="504" t="s">
        <v>105</v>
      </c>
      <c r="P38" s="406"/>
      <c r="Q38" s="406"/>
      <c r="R38" s="406"/>
      <c r="S38" s="405" t="s">
        <v>38</v>
      </c>
      <c r="T38" s="406"/>
      <c r="U38" s="406"/>
      <c r="V38" s="406"/>
      <c r="W38" s="504" t="s">
        <v>105</v>
      </c>
      <c r="X38" s="406"/>
      <c r="Y38" s="406"/>
      <c r="Z38" s="406"/>
      <c r="AB38" s="402">
        <v>3</v>
      </c>
      <c r="AC38" s="402"/>
      <c r="AD38" s="402"/>
      <c r="AE38" s="402"/>
      <c r="AF38" s="402">
        <v>4</v>
      </c>
      <c r="AG38" s="402"/>
      <c r="AH38" s="402"/>
      <c r="AI38" s="402"/>
      <c r="AJ38" s="402">
        <v>3</v>
      </c>
      <c r="AK38" s="402"/>
      <c r="AL38" s="402"/>
      <c r="AM38" s="402"/>
    </row>
    <row r="39" spans="1:91" ht="11.25" customHeight="1" x14ac:dyDescent="0.2">
      <c r="A39" s="313"/>
      <c r="B39" s="314"/>
      <c r="C39" s="315"/>
      <c r="D39" s="315"/>
      <c r="E39" s="315"/>
      <c r="F39" s="316"/>
      <c r="G39" s="310"/>
      <c r="H39" s="310"/>
      <c r="I39" s="310"/>
      <c r="J39" s="310"/>
      <c r="K39" s="311"/>
      <c r="L39" s="311"/>
      <c r="M39" s="311"/>
      <c r="N39" s="259"/>
      <c r="O39" s="407"/>
      <c r="P39" s="407"/>
      <c r="Q39" s="407"/>
      <c r="R39" s="407"/>
      <c r="S39" s="407"/>
      <c r="T39" s="407"/>
      <c r="U39" s="407"/>
      <c r="V39" s="407"/>
      <c r="W39" s="404"/>
      <c r="X39" s="404"/>
      <c r="Y39" s="404"/>
      <c r="Z39" s="404"/>
      <c r="AB39" s="401"/>
      <c r="AC39" s="401"/>
      <c r="AD39" s="401"/>
      <c r="AE39" s="401"/>
      <c r="AF39" s="401"/>
      <c r="AG39" s="401"/>
      <c r="AH39" s="401"/>
      <c r="AI39" s="401"/>
      <c r="AJ39" s="403"/>
      <c r="AK39" s="403"/>
      <c r="AL39" s="403"/>
      <c r="AM39" s="403"/>
    </row>
    <row r="40" spans="1:91" ht="16.5" customHeight="1" x14ac:dyDescent="0.2">
      <c r="A40" s="260"/>
      <c r="B40" s="412" t="s">
        <v>114</v>
      </c>
      <c r="C40" s="413"/>
      <c r="D40" s="413"/>
      <c r="E40" s="413"/>
      <c r="F40" s="309" t="s">
        <v>15</v>
      </c>
      <c r="G40" s="310"/>
      <c r="H40" s="310"/>
      <c r="I40" s="310"/>
      <c r="J40" s="310"/>
      <c r="K40" s="311"/>
      <c r="L40" s="311"/>
      <c r="M40" s="311"/>
      <c r="N40" s="312"/>
      <c r="O40" s="504" t="s">
        <v>105</v>
      </c>
      <c r="P40" s="406"/>
      <c r="Q40" s="406"/>
      <c r="R40" s="406"/>
      <c r="S40" s="405" t="s">
        <v>38</v>
      </c>
      <c r="T40" s="406"/>
      <c r="U40" s="406"/>
      <c r="V40" s="406"/>
      <c r="W40" s="405" t="s">
        <v>38</v>
      </c>
      <c r="X40" s="406"/>
      <c r="Y40" s="406"/>
      <c r="Z40" s="406"/>
      <c r="AB40" s="401">
        <v>3</v>
      </c>
      <c r="AC40" s="401"/>
      <c r="AD40" s="401"/>
      <c r="AE40" s="401"/>
      <c r="AF40" s="402">
        <v>4</v>
      </c>
      <c r="AG40" s="402"/>
      <c r="AH40" s="402"/>
      <c r="AI40" s="402"/>
      <c r="AJ40" s="402">
        <v>4</v>
      </c>
      <c r="AK40" s="402"/>
      <c r="AL40" s="402"/>
      <c r="AM40" s="402"/>
    </row>
    <row r="41" spans="1:91" ht="16.5" customHeight="1" x14ac:dyDescent="0.2">
      <c r="A41" s="260"/>
      <c r="B41" s="413"/>
      <c r="C41" s="413"/>
      <c r="D41" s="413"/>
      <c r="E41" s="413"/>
      <c r="F41" s="309" t="s">
        <v>20</v>
      </c>
      <c r="G41" s="310"/>
      <c r="H41" s="310"/>
      <c r="I41" s="310"/>
      <c r="J41" s="310"/>
      <c r="K41" s="311"/>
      <c r="L41" s="311"/>
      <c r="M41" s="311"/>
      <c r="N41" s="312"/>
      <c r="O41" s="504" t="s">
        <v>105</v>
      </c>
      <c r="P41" s="406"/>
      <c r="Q41" s="406"/>
      <c r="R41" s="406"/>
      <c r="S41" s="504" t="s">
        <v>105</v>
      </c>
      <c r="T41" s="406"/>
      <c r="U41" s="406"/>
      <c r="V41" s="406"/>
      <c r="W41" s="504" t="s">
        <v>105</v>
      </c>
      <c r="X41" s="406"/>
      <c r="Y41" s="406"/>
      <c r="Z41" s="406"/>
      <c r="AB41" s="402">
        <v>3</v>
      </c>
      <c r="AC41" s="402"/>
      <c r="AD41" s="402"/>
      <c r="AE41" s="402"/>
      <c r="AF41" s="402">
        <v>3</v>
      </c>
      <c r="AG41" s="402"/>
      <c r="AH41" s="402"/>
      <c r="AI41" s="402"/>
      <c r="AJ41" s="402">
        <v>3</v>
      </c>
      <c r="AK41" s="402"/>
      <c r="AL41" s="402"/>
      <c r="AM41" s="402"/>
    </row>
    <row r="42" spans="1:91" ht="11.25" customHeight="1" x14ac:dyDescent="0.2">
      <c r="A42" s="313"/>
      <c r="B42" s="314"/>
      <c r="C42" s="315"/>
      <c r="D42" s="315"/>
      <c r="E42" s="315"/>
      <c r="F42" s="316"/>
      <c r="G42" s="310"/>
      <c r="H42" s="310"/>
      <c r="I42" s="310"/>
      <c r="J42" s="310"/>
      <c r="K42" s="311"/>
      <c r="L42" s="311"/>
      <c r="M42" s="311"/>
      <c r="N42" s="259"/>
      <c r="O42" s="407"/>
      <c r="P42" s="407"/>
      <c r="Q42" s="407"/>
      <c r="R42" s="407"/>
      <c r="S42" s="407"/>
      <c r="T42" s="407"/>
      <c r="U42" s="407"/>
      <c r="V42" s="407"/>
      <c r="W42" s="404"/>
      <c r="X42" s="404"/>
      <c r="Y42" s="404"/>
      <c r="Z42" s="404"/>
      <c r="AB42" s="401"/>
      <c r="AC42" s="401"/>
      <c r="AD42" s="401"/>
      <c r="AE42" s="401"/>
      <c r="AF42" s="401"/>
      <c r="AG42" s="401"/>
      <c r="AH42" s="401"/>
      <c r="AI42" s="401"/>
      <c r="AJ42" s="403"/>
      <c r="AK42" s="403"/>
      <c r="AL42" s="403"/>
      <c r="AM42" s="403"/>
    </row>
    <row r="43" spans="1:91" ht="16.5" customHeight="1" x14ac:dyDescent="0.2">
      <c r="A43" s="260"/>
      <c r="B43" s="412" t="s">
        <v>115</v>
      </c>
      <c r="C43" s="413"/>
      <c r="D43" s="413"/>
      <c r="E43" s="413"/>
      <c r="F43" s="309" t="s">
        <v>16</v>
      </c>
      <c r="G43" s="310"/>
      <c r="H43" s="310"/>
      <c r="I43" s="310"/>
      <c r="J43" s="310"/>
      <c r="K43" s="311"/>
      <c r="L43" s="311"/>
      <c r="M43" s="311"/>
      <c r="N43" s="312"/>
      <c r="O43" s="405" t="s">
        <v>38</v>
      </c>
      <c r="P43" s="406"/>
      <c r="Q43" s="406"/>
      <c r="R43" s="406"/>
      <c r="S43" s="504" t="s">
        <v>105</v>
      </c>
      <c r="T43" s="406"/>
      <c r="U43" s="406"/>
      <c r="V43" s="406"/>
      <c r="W43" s="504" t="s">
        <v>105</v>
      </c>
      <c r="X43" s="406"/>
      <c r="Y43" s="406"/>
      <c r="Z43" s="406"/>
      <c r="AB43" s="401">
        <v>4</v>
      </c>
      <c r="AC43" s="401"/>
      <c r="AD43" s="401"/>
      <c r="AE43" s="401"/>
      <c r="AF43" s="402">
        <v>3</v>
      </c>
      <c r="AG43" s="402"/>
      <c r="AH43" s="402"/>
      <c r="AI43" s="402"/>
      <c r="AJ43" s="402">
        <v>3</v>
      </c>
      <c r="AK43" s="402"/>
      <c r="AL43" s="402"/>
      <c r="AM43" s="402"/>
    </row>
    <row r="44" spans="1:91" ht="16.5" customHeight="1" x14ac:dyDescent="0.2">
      <c r="A44" s="260"/>
      <c r="B44" s="413"/>
      <c r="C44" s="413"/>
      <c r="D44" s="413"/>
      <c r="E44" s="413"/>
      <c r="F44" s="309" t="s">
        <v>17</v>
      </c>
      <c r="G44" s="310"/>
      <c r="H44" s="310"/>
      <c r="I44" s="310"/>
      <c r="J44" s="310"/>
      <c r="K44" s="311"/>
      <c r="L44" s="311"/>
      <c r="M44" s="311"/>
      <c r="N44" s="312"/>
      <c r="O44" s="504" t="s">
        <v>105</v>
      </c>
      <c r="P44" s="406"/>
      <c r="Q44" s="406"/>
      <c r="R44" s="406"/>
      <c r="S44" s="504" t="s">
        <v>105</v>
      </c>
      <c r="T44" s="406"/>
      <c r="U44" s="406"/>
      <c r="V44" s="406"/>
      <c r="W44" s="405" t="s">
        <v>38</v>
      </c>
      <c r="X44" s="406"/>
      <c r="Y44" s="406"/>
      <c r="Z44" s="406"/>
      <c r="AB44" s="402">
        <v>3</v>
      </c>
      <c r="AC44" s="402"/>
      <c r="AD44" s="402"/>
      <c r="AE44" s="402"/>
      <c r="AF44" s="402">
        <v>3</v>
      </c>
      <c r="AG44" s="402"/>
      <c r="AH44" s="402"/>
      <c r="AI44" s="402"/>
      <c r="AJ44" s="402">
        <v>4</v>
      </c>
      <c r="AK44" s="402"/>
      <c r="AL44" s="402"/>
      <c r="AM44" s="402"/>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37"/>
      <c r="AJ1" s="37"/>
      <c r="AK1" s="37"/>
      <c r="AL1" s="37"/>
      <c r="AM1" s="37"/>
      <c r="AN1" s="37"/>
      <c r="AO1" s="37"/>
      <c r="AP1" s="37"/>
      <c r="AQ1" s="37"/>
    </row>
    <row r="2" spans="1:43" s="54" customFormat="1" ht="18" customHeight="1" x14ac:dyDescent="0.25">
      <c r="G2" s="55"/>
      <c r="H2" s="55"/>
      <c r="I2" s="447" t="s">
        <v>110</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37"/>
      <c r="AJ2" s="37"/>
      <c r="AK2" s="37"/>
      <c r="AL2" s="37"/>
      <c r="AM2" s="37"/>
      <c r="AN2" s="37"/>
      <c r="AO2" s="37"/>
      <c r="AP2" s="37"/>
      <c r="AQ2" s="37"/>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127"/>
      <c r="AJ3" s="127"/>
      <c r="AK3" s="127"/>
      <c r="AL3" s="127"/>
      <c r="AM3" s="127"/>
      <c r="AN3" s="127"/>
      <c r="AO3" s="127"/>
      <c r="AP3" s="127"/>
      <c r="AQ3" s="127"/>
    </row>
    <row r="4" spans="1:43" ht="21.75" customHeight="1" x14ac:dyDescent="0.3">
      <c r="A4" s="91" t="s">
        <v>119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50" t="s">
        <v>192</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1" customHeight="1" x14ac:dyDescent="0.2">
      <c r="A6" s="60" t="s">
        <v>23</v>
      </c>
      <c r="B6" s="61"/>
      <c r="C6" s="61"/>
      <c r="D6" s="61"/>
      <c r="E6" s="61"/>
      <c r="F6" s="61"/>
      <c r="G6" s="61"/>
      <c r="H6" s="61"/>
      <c r="I6" s="61"/>
      <c r="J6" s="451" t="s">
        <v>222</v>
      </c>
      <c r="K6" s="452"/>
      <c r="L6" s="452"/>
      <c r="M6" s="452"/>
      <c r="N6" s="452"/>
      <c r="O6" s="62"/>
      <c r="P6" s="463" t="s">
        <v>61</v>
      </c>
      <c r="Q6" s="464"/>
      <c r="R6" s="464"/>
      <c r="S6" s="464"/>
      <c r="T6" s="464"/>
      <c r="U6" s="464"/>
      <c r="V6" s="464"/>
      <c r="W6" s="464"/>
      <c r="X6" s="464"/>
      <c r="Y6" s="464"/>
      <c r="Z6" s="464"/>
      <c r="AA6" s="464"/>
      <c r="AB6" s="464"/>
      <c r="AC6" s="464"/>
      <c r="AD6" s="464"/>
      <c r="AE6" s="464"/>
      <c r="AF6" s="464"/>
      <c r="AG6" s="61"/>
      <c r="AI6" s="38"/>
      <c r="AJ6" s="38"/>
      <c r="AK6" s="38"/>
      <c r="AL6" s="38"/>
      <c r="AM6" s="38"/>
      <c r="AN6" s="38"/>
      <c r="AO6" s="38"/>
      <c r="AP6" s="38"/>
      <c r="AQ6" s="38"/>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66"/>
      <c r="V8" s="453" t="s">
        <v>22</v>
      </c>
      <c r="W8" s="454"/>
      <c r="X8" s="454"/>
      <c r="Y8" s="453" t="s">
        <v>200</v>
      </c>
      <c r="Z8" s="454"/>
      <c r="AA8" s="66"/>
      <c r="AB8" s="453" t="s">
        <v>22</v>
      </c>
      <c r="AC8" s="454"/>
      <c r="AD8" s="454"/>
      <c r="AE8" s="453" t="s">
        <v>200</v>
      </c>
      <c r="AF8" s="454"/>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55">
        <v>35.856301910790961</v>
      </c>
      <c r="L9" s="456"/>
      <c r="M9" s="131"/>
      <c r="N9" s="131"/>
      <c r="O9" s="130"/>
      <c r="P9" s="457">
        <v>38.487267241415552</v>
      </c>
      <c r="Q9" s="458"/>
      <c r="R9" s="132" t="s">
        <v>227</v>
      </c>
      <c r="S9" s="459">
        <v>-0.19097416535926226</v>
      </c>
      <c r="T9" s="460"/>
      <c r="U9" s="133"/>
      <c r="V9" s="457">
        <v>38.660957849438155</v>
      </c>
      <c r="W9" s="458"/>
      <c r="X9" s="132" t="s">
        <v>227</v>
      </c>
      <c r="Y9" s="459">
        <v>-0.20010349998366897</v>
      </c>
      <c r="Z9" s="460"/>
      <c r="AA9" s="133"/>
      <c r="AB9" s="457">
        <v>36.804147684696851</v>
      </c>
      <c r="AC9" s="458"/>
      <c r="AD9" s="132" t="s">
        <v>8</v>
      </c>
      <c r="AE9" s="459">
        <v>-6.5850957792320031E-2</v>
      </c>
      <c r="AF9" s="460"/>
      <c r="AG9" s="130"/>
    </row>
    <row r="10" spans="1:43" ht="18.75" customHeight="1" x14ac:dyDescent="0.2">
      <c r="A10" s="67"/>
      <c r="B10" s="99" t="s">
        <v>51</v>
      </c>
      <c r="C10" s="68"/>
      <c r="D10" s="68"/>
      <c r="E10" s="68"/>
      <c r="F10" s="68"/>
      <c r="G10" s="68"/>
      <c r="H10" s="68"/>
      <c r="I10" s="68"/>
      <c r="J10" s="69"/>
      <c r="K10" s="425">
        <v>34.234616132289247</v>
      </c>
      <c r="L10" s="425"/>
      <c r="M10" s="69"/>
      <c r="N10" s="69"/>
      <c r="O10" s="68"/>
      <c r="P10" s="426">
        <v>35.296916910341771</v>
      </c>
      <c r="Q10" s="427"/>
      <c r="R10" s="70" t="s">
        <v>8</v>
      </c>
      <c r="S10" s="423">
        <v>-8.5450956230791894E-2</v>
      </c>
      <c r="T10" s="424"/>
      <c r="U10" s="119"/>
      <c r="V10" s="426">
        <v>35.352285242690989</v>
      </c>
      <c r="W10" s="427"/>
      <c r="X10" s="70" t="s">
        <v>8</v>
      </c>
      <c r="Y10" s="423">
        <v>-8.8114713921228646E-2</v>
      </c>
      <c r="Z10" s="424"/>
      <c r="AA10" s="119"/>
      <c r="AB10" s="426">
        <v>34.420094545483757</v>
      </c>
      <c r="AC10" s="427"/>
      <c r="AD10" s="70" t="s">
        <v>8</v>
      </c>
      <c r="AE10" s="423">
        <v>-1.4754001870686598E-2</v>
      </c>
      <c r="AF10" s="424"/>
      <c r="AG10" s="68"/>
    </row>
    <row r="11" spans="1:43" ht="18.75" customHeight="1" x14ac:dyDescent="0.2">
      <c r="A11" s="67"/>
      <c r="B11" s="99" t="s">
        <v>10</v>
      </c>
      <c r="C11" s="68"/>
      <c r="D11" s="68"/>
      <c r="E11" s="68"/>
      <c r="F11" s="68"/>
      <c r="G11" s="68"/>
      <c r="H11" s="68"/>
      <c r="I11" s="68"/>
      <c r="J11" s="69"/>
      <c r="K11" s="425">
        <v>38.037664822452491</v>
      </c>
      <c r="L11" s="425"/>
      <c r="M11" s="69"/>
      <c r="N11" s="69"/>
      <c r="O11" s="68"/>
      <c r="P11" s="426">
        <v>38.924943034032388</v>
      </c>
      <c r="Q11" s="427"/>
      <c r="R11" s="70" t="s">
        <v>8</v>
      </c>
      <c r="S11" s="423">
        <v>-6.327771516187583E-2</v>
      </c>
      <c r="T11" s="424"/>
      <c r="U11" s="119"/>
      <c r="V11" s="426">
        <v>39.652212927447565</v>
      </c>
      <c r="W11" s="427"/>
      <c r="X11" s="70" t="s">
        <v>8</v>
      </c>
      <c r="Y11" s="423">
        <v>-0.11425785321226253</v>
      </c>
      <c r="Z11" s="424"/>
      <c r="AA11" s="119"/>
      <c r="AB11" s="426">
        <v>38.417961731438133</v>
      </c>
      <c r="AC11" s="427"/>
      <c r="AD11" s="70" t="s">
        <v>8</v>
      </c>
      <c r="AE11" s="423">
        <v>-2.6775719087788689E-2</v>
      </c>
      <c r="AF11" s="424"/>
      <c r="AG11" s="68"/>
    </row>
    <row r="12" spans="1:43" ht="18.75" customHeight="1" x14ac:dyDescent="0.2">
      <c r="A12" s="67"/>
      <c r="B12" s="134" t="s">
        <v>11</v>
      </c>
      <c r="C12" s="135"/>
      <c r="D12" s="135"/>
      <c r="E12" s="135"/>
      <c r="F12" s="135"/>
      <c r="G12" s="135"/>
      <c r="H12" s="135"/>
      <c r="I12" s="135"/>
      <c r="J12" s="136"/>
      <c r="K12" s="442">
        <v>24.869194218391815</v>
      </c>
      <c r="L12" s="442"/>
      <c r="M12" s="136"/>
      <c r="N12" s="136"/>
      <c r="O12" s="135"/>
      <c r="P12" s="443">
        <v>26.621842456537419</v>
      </c>
      <c r="Q12" s="444"/>
      <c r="R12" s="137" t="s">
        <v>8</v>
      </c>
      <c r="S12" s="436">
        <v>-0.10678243155597865</v>
      </c>
      <c r="T12" s="437"/>
      <c r="U12" s="138"/>
      <c r="V12" s="443">
        <v>26.407196642501908</v>
      </c>
      <c r="W12" s="444"/>
      <c r="X12" s="137" t="s">
        <v>8</v>
      </c>
      <c r="Y12" s="436">
        <v>-9.4011205775089826E-2</v>
      </c>
      <c r="Z12" s="437"/>
      <c r="AA12" s="138"/>
      <c r="AB12" s="443">
        <v>26.50806782088781</v>
      </c>
      <c r="AC12" s="444"/>
      <c r="AD12" s="137" t="s">
        <v>8</v>
      </c>
      <c r="AE12" s="436">
        <v>-0.10038190453061267</v>
      </c>
      <c r="AF12" s="437"/>
      <c r="AG12" s="135"/>
    </row>
    <row r="13" spans="1:43" ht="20.25" customHeight="1" x14ac:dyDescent="0.2">
      <c r="A13" s="5"/>
      <c r="B13" s="420" t="s">
        <v>220</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row>
    <row r="14" spans="1:43" ht="24.75" customHeight="1" x14ac:dyDescent="0.25">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45" t="s">
        <v>9</v>
      </c>
      <c r="C15" s="446"/>
      <c r="D15" s="446"/>
      <c r="E15" s="446"/>
      <c r="F15" s="446"/>
      <c r="G15" s="446"/>
      <c r="H15" s="446"/>
      <c r="I15" s="446"/>
      <c r="J15" s="446"/>
      <c r="K15" s="446"/>
      <c r="L15" s="446"/>
      <c r="M15" s="446"/>
      <c r="N15" s="446"/>
      <c r="O15" s="446"/>
      <c r="P15" s="446"/>
      <c r="Q15" s="73"/>
      <c r="R15" s="445" t="s">
        <v>51</v>
      </c>
      <c r="S15" s="446"/>
      <c r="T15" s="446"/>
      <c r="U15" s="446"/>
      <c r="V15" s="446"/>
      <c r="W15" s="446"/>
      <c r="X15" s="446"/>
      <c r="Y15" s="446"/>
      <c r="Z15" s="446"/>
      <c r="AA15" s="446"/>
      <c r="AB15" s="446"/>
      <c r="AC15" s="446"/>
      <c r="AD15" s="446"/>
      <c r="AE15" s="446"/>
      <c r="AF15" s="446"/>
      <c r="AG15" s="446"/>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45" t="s">
        <v>11</v>
      </c>
      <c r="S20" s="445"/>
      <c r="T20" s="445"/>
      <c r="U20" s="445"/>
      <c r="V20" s="445"/>
      <c r="W20" s="445"/>
      <c r="X20" s="445"/>
      <c r="Y20" s="445"/>
      <c r="Z20" s="445"/>
      <c r="AA20" s="445"/>
      <c r="AB20" s="445"/>
      <c r="AC20" s="445"/>
      <c r="AD20" s="445"/>
      <c r="AE20" s="445"/>
      <c r="AF20" s="445"/>
      <c r="AG20" s="445"/>
      <c r="AK20" s="121"/>
    </row>
    <row r="21" spans="1:43" s="40" customFormat="1" x14ac:dyDescent="0.2">
      <c r="A21" s="61"/>
      <c r="B21" s="445" t="s">
        <v>10</v>
      </c>
      <c r="C21" s="446"/>
      <c r="D21" s="446"/>
      <c r="E21" s="446"/>
      <c r="F21" s="446"/>
      <c r="G21" s="446"/>
      <c r="H21" s="446"/>
      <c r="I21" s="446"/>
      <c r="J21" s="446"/>
      <c r="K21" s="446"/>
      <c r="L21" s="446"/>
      <c r="M21" s="446"/>
      <c r="N21" s="446"/>
      <c r="O21" s="446"/>
      <c r="P21" s="446"/>
      <c r="Q21" s="73"/>
      <c r="R21" s="445"/>
      <c r="S21" s="445"/>
      <c r="T21" s="445"/>
      <c r="U21" s="445"/>
      <c r="V21" s="445"/>
      <c r="W21" s="445"/>
      <c r="X21" s="445"/>
      <c r="Y21" s="445"/>
      <c r="Z21" s="445"/>
      <c r="AA21" s="445"/>
      <c r="AB21" s="445"/>
      <c r="AC21" s="445"/>
      <c r="AD21" s="445"/>
      <c r="AE21" s="445"/>
      <c r="AF21" s="445"/>
      <c r="AG21" s="445"/>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19" t="s">
        <v>208</v>
      </c>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K27" s="121"/>
    </row>
    <row r="28" spans="1:43" s="215" customFormat="1" ht="25.5" customHeight="1" x14ac:dyDescent="0.2">
      <c r="A28" s="215" t="s">
        <v>8</v>
      </c>
      <c r="G28" s="216"/>
      <c r="H28" s="216"/>
      <c r="I28" s="432" t="s">
        <v>207</v>
      </c>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I28" s="217"/>
      <c r="AJ28" s="217"/>
      <c r="AK28" s="218"/>
      <c r="AL28" s="217"/>
      <c r="AM28" s="217"/>
      <c r="AN28" s="217"/>
      <c r="AO28" s="217"/>
      <c r="AP28" s="217"/>
      <c r="AQ28" s="217"/>
    </row>
    <row r="29" spans="1:43" s="215" customFormat="1" ht="15.75" x14ac:dyDescent="0.2">
      <c r="G29" s="216"/>
      <c r="H29" s="216"/>
      <c r="I29" s="447" t="s">
        <v>110</v>
      </c>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34" t="s">
        <v>223</v>
      </c>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I30" s="217"/>
      <c r="AJ30" s="217"/>
      <c r="AK30" s="218"/>
      <c r="AL30" s="217"/>
      <c r="AM30" s="217"/>
      <c r="AN30" s="217"/>
      <c r="AO30" s="217"/>
      <c r="AP30" s="217"/>
      <c r="AQ30" s="217"/>
    </row>
    <row r="31" spans="1:43" ht="22.5" customHeight="1" x14ac:dyDescent="0.3">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38" t="s">
        <v>222</v>
      </c>
      <c r="U33" s="439"/>
      <c r="V33" s="439"/>
      <c r="W33" s="439"/>
      <c r="X33" s="440" t="s">
        <v>203</v>
      </c>
      <c r="Y33" s="441"/>
      <c r="Z33" s="441"/>
      <c r="AA33" s="448"/>
      <c r="AB33" s="440" t="s">
        <v>0</v>
      </c>
      <c r="AC33" s="441"/>
      <c r="AD33" s="441"/>
      <c r="AE33" s="440" t="s">
        <v>224</v>
      </c>
      <c r="AF33" s="441"/>
      <c r="AG33" s="441"/>
    </row>
    <row r="34" spans="1:40" ht="17.25" customHeight="1" x14ac:dyDescent="0.2">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89</v>
      </c>
      <c r="B36" s="79" t="s">
        <v>42</v>
      </c>
      <c r="C36" s="79"/>
      <c r="D36" s="79"/>
      <c r="E36" s="79"/>
      <c r="F36" s="79"/>
      <c r="G36" s="79"/>
      <c r="H36" s="79"/>
      <c r="I36" s="80"/>
      <c r="J36" s="79"/>
      <c r="K36" s="79"/>
      <c r="L36" s="79"/>
      <c r="M36" s="79"/>
      <c r="N36" s="79"/>
      <c r="O36" s="79"/>
      <c r="P36" s="79"/>
      <c r="Q36" s="79"/>
      <c r="R36" s="79"/>
      <c r="S36" s="79"/>
      <c r="T36" s="237">
        <v>62.76167390585956</v>
      </c>
      <c r="U36" s="430">
        <v>62.76167390585956</v>
      </c>
      <c r="V36" s="431"/>
      <c r="W36" s="431"/>
      <c r="X36" s="238">
        <v>71.082078233288811</v>
      </c>
      <c r="Y36" s="428">
        <v>71.082078233288811</v>
      </c>
      <c r="Z36" s="429"/>
      <c r="AA36" s="153"/>
      <c r="AB36" s="238">
        <v>71.495479235325476</v>
      </c>
      <c r="AC36" s="428">
        <v>71.495479235325476</v>
      </c>
      <c r="AD36" s="429"/>
      <c r="AE36" s="238">
        <v>66.055186654504666</v>
      </c>
      <c r="AF36" s="428">
        <v>66.055186654504666</v>
      </c>
      <c r="AG36" s="429"/>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90</v>
      </c>
      <c r="B38" s="79" t="s">
        <v>43</v>
      </c>
      <c r="C38" s="79"/>
      <c r="D38" s="79"/>
      <c r="E38" s="79"/>
      <c r="F38" s="79"/>
      <c r="G38" s="79"/>
      <c r="H38" s="79"/>
      <c r="I38" s="80"/>
      <c r="J38" s="79"/>
      <c r="K38" s="79"/>
      <c r="L38" s="79"/>
      <c r="M38" s="79"/>
      <c r="N38" s="79"/>
      <c r="O38" s="79"/>
      <c r="P38" s="79"/>
      <c r="Q38" s="79"/>
      <c r="R38" s="79"/>
      <c r="S38" s="79"/>
      <c r="T38" s="237">
        <v>63.577653640295182</v>
      </c>
      <c r="U38" s="430">
        <v>63.577653640295182</v>
      </c>
      <c r="V38" s="431"/>
      <c r="W38" s="431"/>
      <c r="X38" s="238">
        <v>70.687237406601113</v>
      </c>
      <c r="Y38" s="428">
        <v>70.687237406601113</v>
      </c>
      <c r="Z38" s="429"/>
      <c r="AA38" s="153"/>
      <c r="AB38" s="238">
        <v>71.711517974039367</v>
      </c>
      <c r="AC38" s="428">
        <v>71.711517974039367</v>
      </c>
      <c r="AD38" s="429"/>
      <c r="AE38" s="238">
        <v>66.266588973958136</v>
      </c>
      <c r="AF38" s="428">
        <v>66.266588973958136</v>
      </c>
      <c r="AG38" s="429"/>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151</v>
      </c>
      <c r="B40" s="79" t="s">
        <v>44</v>
      </c>
      <c r="C40" s="79"/>
      <c r="D40" s="79"/>
      <c r="E40" s="79"/>
      <c r="F40" s="79"/>
      <c r="G40" s="79"/>
      <c r="H40" s="79"/>
      <c r="I40" s="80"/>
      <c r="J40" s="79"/>
      <c r="K40" s="79"/>
      <c r="L40" s="79"/>
      <c r="M40" s="79"/>
      <c r="N40" s="79"/>
      <c r="O40" s="79"/>
      <c r="P40" s="79"/>
      <c r="Q40" s="79"/>
      <c r="R40" s="79"/>
      <c r="S40" s="79"/>
      <c r="T40" s="237">
        <v>64.033292621080761</v>
      </c>
      <c r="U40" s="430">
        <v>64.033292621080761</v>
      </c>
      <c r="V40" s="431"/>
      <c r="W40" s="431"/>
      <c r="X40" s="238">
        <v>70.177854675077839</v>
      </c>
      <c r="Y40" s="428">
        <v>70.177854675077839</v>
      </c>
      <c r="Z40" s="429"/>
      <c r="AA40" s="153"/>
      <c r="AB40" s="238">
        <v>69.948721063734894</v>
      </c>
      <c r="AC40" s="428">
        <v>69.948721063734894</v>
      </c>
      <c r="AD40" s="429"/>
      <c r="AE40" s="238">
        <v>67.377714968760415</v>
      </c>
      <c r="AF40" s="428">
        <v>67.377714968760415</v>
      </c>
      <c r="AG40" s="429"/>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152</v>
      </c>
      <c r="B42" s="79" t="s">
        <v>45</v>
      </c>
      <c r="C42" s="79"/>
      <c r="D42" s="79"/>
      <c r="E42" s="79"/>
      <c r="F42" s="79"/>
      <c r="G42" s="79"/>
      <c r="H42" s="79"/>
      <c r="I42" s="80"/>
      <c r="J42" s="79"/>
      <c r="K42" s="79"/>
      <c r="L42" s="79"/>
      <c r="M42" s="79"/>
      <c r="N42" s="79"/>
      <c r="O42" s="79"/>
      <c r="P42" s="79"/>
      <c r="Q42" s="79"/>
      <c r="R42" s="79"/>
      <c r="S42" s="79"/>
      <c r="T42" s="237">
        <v>62.86106113722343</v>
      </c>
      <c r="U42" s="430">
        <v>62.86106113722343</v>
      </c>
      <c r="V42" s="431"/>
      <c r="W42" s="431"/>
      <c r="X42" s="238">
        <v>67.757440284983559</v>
      </c>
      <c r="Y42" s="428">
        <v>67.757440284983559</v>
      </c>
      <c r="Z42" s="429"/>
      <c r="AA42" s="153"/>
      <c r="AB42" s="238">
        <v>68.439249093821815</v>
      </c>
      <c r="AC42" s="428">
        <v>68.439249093821815</v>
      </c>
      <c r="AD42" s="429"/>
      <c r="AE42" s="238">
        <v>65.378145786489256</v>
      </c>
      <c r="AF42" s="428">
        <v>65.378145786489256</v>
      </c>
      <c r="AG42" s="429"/>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153</v>
      </c>
      <c r="B47" s="79" t="s">
        <v>46</v>
      </c>
      <c r="C47" s="79"/>
      <c r="D47" s="79"/>
      <c r="E47" s="79"/>
      <c r="F47" s="79"/>
      <c r="G47" s="79"/>
      <c r="H47" s="79"/>
      <c r="I47" s="80"/>
      <c r="J47" s="79"/>
      <c r="K47" s="79"/>
      <c r="L47" s="79"/>
      <c r="M47" s="79"/>
      <c r="N47" s="79"/>
      <c r="O47" s="79"/>
      <c r="P47" s="79"/>
      <c r="Q47" s="79"/>
      <c r="R47" s="79"/>
      <c r="S47" s="79"/>
      <c r="T47" s="237">
        <v>52.746718792087854</v>
      </c>
      <c r="U47" s="430">
        <v>52.746718792087854</v>
      </c>
      <c r="V47" s="431"/>
      <c r="W47" s="431"/>
      <c r="X47" s="238">
        <v>54.757786431102808</v>
      </c>
      <c r="Y47" s="428">
        <v>54.757786431102808</v>
      </c>
      <c r="Z47" s="429"/>
      <c r="AA47" s="153"/>
      <c r="AB47" s="238">
        <v>54.337211211872457</v>
      </c>
      <c r="AC47" s="428">
        <v>54.337211211872457</v>
      </c>
      <c r="AD47" s="429"/>
      <c r="AE47" s="238">
        <v>53.446900114310544</v>
      </c>
      <c r="AF47" s="428">
        <v>53.446900114310544</v>
      </c>
      <c r="AG47" s="429"/>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85</v>
      </c>
      <c r="B49" s="79" t="s">
        <v>47</v>
      </c>
      <c r="C49" s="79"/>
      <c r="D49" s="79"/>
      <c r="E49" s="79"/>
      <c r="F49" s="79"/>
      <c r="G49" s="79"/>
      <c r="H49" s="79"/>
      <c r="I49" s="80"/>
      <c r="J49" s="79"/>
      <c r="K49" s="79"/>
      <c r="L49" s="79"/>
      <c r="M49" s="79"/>
      <c r="N49" s="79"/>
      <c r="O49" s="79"/>
      <c r="P49" s="79"/>
      <c r="Q49" s="79"/>
      <c r="R49" s="79"/>
      <c r="S49" s="79"/>
      <c r="T49" s="237">
        <v>47.71023838565813</v>
      </c>
      <c r="U49" s="430">
        <v>47.71023838565813</v>
      </c>
      <c r="V49" s="431"/>
      <c r="W49" s="431"/>
      <c r="X49" s="238">
        <v>51.335263269595487</v>
      </c>
      <c r="Y49" s="428">
        <v>51.335263269595487</v>
      </c>
      <c r="Z49" s="429"/>
      <c r="AA49" s="153"/>
      <c r="AB49" s="238">
        <v>52.038467941881741</v>
      </c>
      <c r="AC49" s="428">
        <v>52.038467941881741</v>
      </c>
      <c r="AD49" s="429"/>
      <c r="AE49" s="238">
        <v>48.713010374377816</v>
      </c>
      <c r="AF49" s="428">
        <v>48.713010374377816</v>
      </c>
      <c r="AG49" s="429"/>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86</v>
      </c>
      <c r="B51" s="421" t="s">
        <v>59</v>
      </c>
      <c r="C51" s="422"/>
      <c r="D51" s="422"/>
      <c r="E51" s="422"/>
      <c r="F51" s="422"/>
      <c r="G51" s="422"/>
      <c r="H51" s="422"/>
      <c r="I51" s="422"/>
      <c r="J51" s="422"/>
      <c r="K51" s="422"/>
      <c r="L51" s="422"/>
      <c r="M51" s="422"/>
      <c r="N51" s="422"/>
      <c r="O51" s="422"/>
      <c r="P51" s="422"/>
      <c r="Q51" s="422"/>
      <c r="R51" s="422"/>
      <c r="S51" s="422"/>
      <c r="T51" s="237">
        <v>48.018735557021394</v>
      </c>
      <c r="U51" s="430">
        <v>48.018735557021394</v>
      </c>
      <c r="V51" s="431"/>
      <c r="W51" s="431"/>
      <c r="X51" s="238">
        <v>47.092767754266987</v>
      </c>
      <c r="Y51" s="428">
        <v>47.092767754266987</v>
      </c>
      <c r="Z51" s="429"/>
      <c r="AA51" s="153"/>
      <c r="AB51" s="238">
        <v>50.698470296324061</v>
      </c>
      <c r="AC51" s="428">
        <v>50.698470296324061</v>
      </c>
      <c r="AD51" s="429"/>
      <c r="AE51" s="238">
        <v>45.931434530237318</v>
      </c>
      <c r="AF51" s="428">
        <v>45.931434530237318</v>
      </c>
      <c r="AG51" s="429"/>
      <c r="AI51" s="31"/>
      <c r="AN51" s="50"/>
    </row>
    <row r="52" spans="1:40" ht="5.25" customHeight="1" x14ac:dyDescent="0.2">
      <c r="A52" s="78"/>
      <c r="B52" s="422"/>
      <c r="C52" s="422"/>
      <c r="D52" s="422"/>
      <c r="E52" s="422"/>
      <c r="F52" s="422"/>
      <c r="G52" s="422"/>
      <c r="H52" s="422"/>
      <c r="I52" s="422"/>
      <c r="J52" s="422"/>
      <c r="K52" s="422"/>
      <c r="L52" s="422"/>
      <c r="M52" s="422"/>
      <c r="N52" s="422"/>
      <c r="O52" s="422"/>
      <c r="P52" s="422"/>
      <c r="Q52" s="422"/>
      <c r="R52" s="422"/>
      <c r="S52" s="422"/>
      <c r="T52" s="151"/>
      <c r="U52" s="234"/>
      <c r="V52" s="234"/>
      <c r="W52" s="234"/>
      <c r="X52" s="152"/>
      <c r="Y52" s="235"/>
      <c r="Z52" s="235"/>
      <c r="AA52" s="153"/>
      <c r="AB52" s="152"/>
      <c r="AC52" s="235"/>
      <c r="AD52" s="235"/>
      <c r="AE52" s="152"/>
      <c r="AF52" s="235"/>
      <c r="AG52" s="235"/>
      <c r="AI52" s="31"/>
      <c r="AN52" s="50"/>
    </row>
    <row r="53" spans="1:40" ht="15" customHeight="1" x14ac:dyDescent="0.2">
      <c r="A53" s="78" t="s">
        <v>87</v>
      </c>
      <c r="B53" s="79" t="s">
        <v>48</v>
      </c>
      <c r="C53" s="79"/>
      <c r="D53" s="79"/>
      <c r="E53" s="79"/>
      <c r="F53" s="79"/>
      <c r="G53" s="79"/>
      <c r="H53" s="79"/>
      <c r="I53" s="80"/>
      <c r="J53" s="79"/>
      <c r="K53" s="79"/>
      <c r="L53" s="79"/>
      <c r="M53" s="79"/>
      <c r="N53" s="79"/>
      <c r="O53" s="79"/>
      <c r="P53" s="79"/>
      <c r="Q53" s="79"/>
      <c r="R53" s="79"/>
      <c r="S53" s="79"/>
      <c r="T53" s="237">
        <v>62.126789929067961</v>
      </c>
      <c r="U53" s="430">
        <v>62.126789929067961</v>
      </c>
      <c r="V53" s="431"/>
      <c r="W53" s="431"/>
      <c r="X53" s="238">
        <v>60.217505620927092</v>
      </c>
      <c r="Y53" s="428">
        <v>60.217505620927092</v>
      </c>
      <c r="Z53" s="429"/>
      <c r="AA53" s="153"/>
      <c r="AB53" s="238">
        <v>61.852451844550949</v>
      </c>
      <c r="AC53" s="428">
        <v>61.852451844550949</v>
      </c>
      <c r="AD53" s="429"/>
      <c r="AE53" s="238">
        <v>62.475308458009863</v>
      </c>
      <c r="AF53" s="428">
        <v>62.475308458009863</v>
      </c>
      <c r="AG53" s="429"/>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88</v>
      </c>
      <c r="B55" s="421" t="s">
        <v>58</v>
      </c>
      <c r="C55" s="422"/>
      <c r="D55" s="422"/>
      <c r="E55" s="422"/>
      <c r="F55" s="422"/>
      <c r="G55" s="422"/>
      <c r="H55" s="422"/>
      <c r="I55" s="422"/>
      <c r="J55" s="422"/>
      <c r="K55" s="422"/>
      <c r="L55" s="422"/>
      <c r="M55" s="422"/>
      <c r="N55" s="422"/>
      <c r="O55" s="422"/>
      <c r="P55" s="422"/>
      <c r="Q55" s="422"/>
      <c r="R55" s="422"/>
      <c r="S55" s="422"/>
      <c r="T55" s="237">
        <v>70.216537239867066</v>
      </c>
      <c r="U55" s="430">
        <v>70.216537239867066</v>
      </c>
      <c r="V55" s="431"/>
      <c r="W55" s="431"/>
      <c r="X55" s="238">
        <v>67.103682956328001</v>
      </c>
      <c r="Y55" s="428">
        <v>67.103682956328001</v>
      </c>
      <c r="Z55" s="429"/>
      <c r="AA55" s="153"/>
      <c r="AB55" s="238">
        <v>65.6811692005504</v>
      </c>
      <c r="AC55" s="428">
        <v>65.6811692005504</v>
      </c>
      <c r="AD55" s="429"/>
      <c r="AE55" s="238">
        <v>64.920889860848689</v>
      </c>
      <c r="AF55" s="428">
        <v>64.920889860848689</v>
      </c>
      <c r="AG55" s="429"/>
      <c r="AI55" s="31"/>
      <c r="AN55" s="50"/>
    </row>
    <row r="56" spans="1:40" ht="5.25" customHeight="1" x14ac:dyDescent="0.2">
      <c r="A56" s="78"/>
      <c r="B56" s="422"/>
      <c r="C56" s="422"/>
      <c r="D56" s="422"/>
      <c r="E56" s="422"/>
      <c r="F56" s="422"/>
      <c r="G56" s="422"/>
      <c r="H56" s="422"/>
      <c r="I56" s="422"/>
      <c r="J56" s="422"/>
      <c r="K56" s="422"/>
      <c r="L56" s="422"/>
      <c r="M56" s="422"/>
      <c r="N56" s="422"/>
      <c r="O56" s="422"/>
      <c r="P56" s="422"/>
      <c r="Q56" s="422"/>
      <c r="R56" s="422"/>
      <c r="S56" s="422"/>
      <c r="T56" s="151"/>
      <c r="U56" s="234"/>
      <c r="V56" s="234"/>
      <c r="W56" s="234"/>
      <c r="X56" s="152"/>
      <c r="Y56" s="235"/>
      <c r="Z56" s="235"/>
      <c r="AA56" s="153"/>
      <c r="AB56" s="152"/>
      <c r="AC56" s="235"/>
      <c r="AD56" s="235"/>
      <c r="AE56" s="152"/>
      <c r="AF56" s="235"/>
      <c r="AG56" s="235"/>
      <c r="AI56" s="31"/>
      <c r="AN56" s="50"/>
    </row>
    <row r="57" spans="1:40" ht="15" customHeight="1" x14ac:dyDescent="0.2">
      <c r="A57" s="78" t="s">
        <v>154</v>
      </c>
      <c r="B57" s="79" t="s">
        <v>49</v>
      </c>
      <c r="C57" s="79"/>
      <c r="D57" s="79"/>
      <c r="E57" s="79"/>
      <c r="F57" s="79"/>
      <c r="G57" s="79"/>
      <c r="H57" s="79"/>
      <c r="I57" s="80"/>
      <c r="J57" s="79"/>
      <c r="K57" s="79"/>
      <c r="L57" s="79"/>
      <c r="M57" s="79"/>
      <c r="N57" s="79"/>
      <c r="O57" s="79"/>
      <c r="P57" s="79"/>
      <c r="Q57" s="79"/>
      <c r="R57" s="79"/>
      <c r="S57" s="79"/>
      <c r="T57" s="237">
        <v>64.361207608989417</v>
      </c>
      <c r="U57" s="430">
        <v>64.361207608989417</v>
      </c>
      <c r="V57" s="431"/>
      <c r="W57" s="431"/>
      <c r="X57" s="238">
        <v>64.537313351557415</v>
      </c>
      <c r="Y57" s="428">
        <v>64.537313351557415</v>
      </c>
      <c r="Z57" s="429"/>
      <c r="AA57" s="153"/>
      <c r="AB57" s="238">
        <v>64.808499002546554</v>
      </c>
      <c r="AC57" s="428">
        <v>64.808499002546554</v>
      </c>
      <c r="AD57" s="429"/>
      <c r="AE57" s="238">
        <v>61.676530915129469</v>
      </c>
      <c r="AF57" s="428">
        <v>61.676530915129469</v>
      </c>
      <c r="AG57" s="429"/>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155</v>
      </c>
      <c r="B59" s="79" t="s">
        <v>50</v>
      </c>
      <c r="C59" s="79"/>
      <c r="D59" s="79"/>
      <c r="E59" s="79"/>
      <c r="F59" s="79"/>
      <c r="G59" s="79"/>
      <c r="H59" s="79"/>
      <c r="I59" s="80"/>
      <c r="J59" s="79"/>
      <c r="K59" s="79"/>
      <c r="L59" s="79"/>
      <c r="M59" s="79"/>
      <c r="N59" s="79"/>
      <c r="O59" s="79"/>
      <c r="P59" s="79"/>
      <c r="Q59" s="79"/>
      <c r="R59" s="79"/>
      <c r="S59" s="79"/>
      <c r="T59" s="237">
        <v>74.467883145932063</v>
      </c>
      <c r="U59" s="430">
        <v>74.467883145932063</v>
      </c>
      <c r="V59" s="431"/>
      <c r="W59" s="431"/>
      <c r="X59" s="238">
        <v>75.790468781599756</v>
      </c>
      <c r="Y59" s="428">
        <v>75.790468781599756</v>
      </c>
      <c r="Z59" s="429"/>
      <c r="AA59" s="153"/>
      <c r="AB59" s="238">
        <v>76.354389609578618</v>
      </c>
      <c r="AC59" s="428">
        <v>76.354389609578618</v>
      </c>
      <c r="AD59" s="429"/>
      <c r="AE59" s="238">
        <v>73.251271444794099</v>
      </c>
      <c r="AF59" s="428">
        <v>73.251271444794099</v>
      </c>
      <c r="AG59" s="429"/>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156</v>
      </c>
      <c r="B64" s="79" t="s">
        <v>53</v>
      </c>
      <c r="C64" s="79"/>
      <c r="D64" s="79"/>
      <c r="E64" s="79"/>
      <c r="F64" s="79"/>
      <c r="G64" s="79"/>
      <c r="H64" s="79"/>
      <c r="I64" s="80"/>
      <c r="J64" s="79"/>
      <c r="K64" s="79"/>
      <c r="L64" s="79"/>
      <c r="M64" s="79"/>
      <c r="N64" s="79"/>
      <c r="O64" s="79"/>
      <c r="P64" s="79"/>
      <c r="Q64" s="79"/>
      <c r="R64" s="79"/>
      <c r="S64" s="79"/>
      <c r="T64" s="237">
        <v>77.836601801906411</v>
      </c>
      <c r="U64" s="430">
        <v>77.836601801906411</v>
      </c>
      <c r="V64" s="431"/>
      <c r="W64" s="431"/>
      <c r="X64" s="238">
        <v>78.58390869590788</v>
      </c>
      <c r="Y64" s="428">
        <v>78.58390869590788</v>
      </c>
      <c r="Z64" s="429"/>
      <c r="AA64" s="153"/>
      <c r="AB64" s="238">
        <v>80.218711842929636</v>
      </c>
      <c r="AC64" s="428">
        <v>80.218711842929636</v>
      </c>
      <c r="AD64" s="429"/>
      <c r="AE64" s="238">
        <v>76.930187245825607</v>
      </c>
      <c r="AF64" s="428">
        <v>76.930187245825607</v>
      </c>
      <c r="AG64" s="429"/>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157</v>
      </c>
      <c r="B66" s="79" t="s">
        <v>54</v>
      </c>
      <c r="C66" s="79"/>
      <c r="D66" s="79"/>
      <c r="E66" s="79"/>
      <c r="F66" s="79"/>
      <c r="G66" s="79"/>
      <c r="H66" s="79"/>
      <c r="I66" s="80"/>
      <c r="J66" s="79"/>
      <c r="K66" s="79"/>
      <c r="L66" s="79"/>
      <c r="M66" s="79"/>
      <c r="N66" s="79"/>
      <c r="O66" s="79"/>
      <c r="P66" s="79"/>
      <c r="Q66" s="79"/>
      <c r="R66" s="79"/>
      <c r="S66" s="79"/>
      <c r="T66" s="237">
        <v>67.387475672836132</v>
      </c>
      <c r="U66" s="430">
        <v>67.387475672836132</v>
      </c>
      <c r="V66" s="431"/>
      <c r="W66" s="431"/>
      <c r="X66" s="238">
        <v>65.744413930872525</v>
      </c>
      <c r="Y66" s="428">
        <v>65.744413930872525</v>
      </c>
      <c r="Z66" s="429"/>
      <c r="AA66" s="153"/>
      <c r="AB66" s="238">
        <v>67.402401145625646</v>
      </c>
      <c r="AC66" s="428">
        <v>67.402401145625646</v>
      </c>
      <c r="AD66" s="429"/>
      <c r="AE66" s="238">
        <v>64.74547312638569</v>
      </c>
      <c r="AF66" s="428">
        <v>64.74547312638569</v>
      </c>
      <c r="AG66" s="429"/>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158</v>
      </c>
      <c r="B68" s="79" t="s">
        <v>55</v>
      </c>
      <c r="C68" s="79"/>
      <c r="D68" s="79"/>
      <c r="E68" s="79"/>
      <c r="F68" s="79"/>
      <c r="G68" s="79"/>
      <c r="H68" s="79"/>
      <c r="I68" s="80"/>
      <c r="J68" s="79"/>
      <c r="K68" s="79"/>
      <c r="L68" s="79"/>
      <c r="M68" s="79"/>
      <c r="N68" s="79"/>
      <c r="O68" s="79"/>
      <c r="P68" s="79"/>
      <c r="Q68" s="79"/>
      <c r="R68" s="79"/>
      <c r="S68" s="79"/>
      <c r="T68" s="237">
        <v>61.549706776703559</v>
      </c>
      <c r="U68" s="430">
        <v>61.549706776703559</v>
      </c>
      <c r="V68" s="431"/>
      <c r="W68" s="431"/>
      <c r="X68" s="238">
        <v>60.962232898415522</v>
      </c>
      <c r="Y68" s="428">
        <v>60.962232898415522</v>
      </c>
      <c r="Z68" s="429"/>
      <c r="AA68" s="153"/>
      <c r="AB68" s="238">
        <v>63.403598477812196</v>
      </c>
      <c r="AC68" s="428">
        <v>63.403598477812196</v>
      </c>
      <c r="AD68" s="429"/>
      <c r="AE68" s="238">
        <v>60.465541197805251</v>
      </c>
      <c r="AF68" s="428">
        <v>60.465541197805251</v>
      </c>
      <c r="AG68" s="429"/>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95</v>
      </c>
      <c r="B73" s="421" t="s">
        <v>56</v>
      </c>
      <c r="C73" s="422"/>
      <c r="D73" s="422"/>
      <c r="E73" s="422"/>
      <c r="F73" s="422"/>
      <c r="G73" s="422"/>
      <c r="H73" s="422"/>
      <c r="I73" s="422"/>
      <c r="J73" s="422"/>
      <c r="K73" s="422"/>
      <c r="L73" s="422"/>
      <c r="M73" s="422"/>
      <c r="N73" s="422"/>
      <c r="O73" s="422"/>
      <c r="P73" s="422"/>
      <c r="Q73" s="422"/>
      <c r="R73" s="422"/>
      <c r="S73" s="422"/>
      <c r="T73" s="237">
        <v>44.616540712755523</v>
      </c>
      <c r="U73" s="430">
        <v>44.616540712755523</v>
      </c>
      <c r="V73" s="431"/>
      <c r="W73" s="431"/>
      <c r="X73" s="238">
        <v>47.703723367087029</v>
      </c>
      <c r="Y73" s="428">
        <v>47.703723367087029</v>
      </c>
      <c r="Z73" s="429"/>
      <c r="AA73" s="153"/>
      <c r="AB73" s="238">
        <v>49.481703325629603</v>
      </c>
      <c r="AC73" s="428">
        <v>49.481703325629603</v>
      </c>
      <c r="AD73" s="429"/>
      <c r="AE73" s="238">
        <v>49.353918465300346</v>
      </c>
      <c r="AF73" s="428">
        <v>49.353918465300346</v>
      </c>
      <c r="AG73" s="429"/>
      <c r="AI73" s="33"/>
      <c r="AK73" s="33"/>
      <c r="AL73" s="33"/>
      <c r="AM73" s="33"/>
      <c r="AN73" s="50"/>
      <c r="AO73" s="33"/>
      <c r="AP73" s="33"/>
      <c r="AQ73" s="33"/>
    </row>
    <row r="74" spans="1:43" s="9" customFormat="1" ht="6.75" customHeight="1" x14ac:dyDescent="0.2">
      <c r="A74" s="78"/>
      <c r="B74" s="422"/>
      <c r="C74" s="422"/>
      <c r="D74" s="422"/>
      <c r="E74" s="422"/>
      <c r="F74" s="422"/>
      <c r="G74" s="422"/>
      <c r="H74" s="422"/>
      <c r="I74" s="422"/>
      <c r="J74" s="422"/>
      <c r="K74" s="422"/>
      <c r="L74" s="422"/>
      <c r="M74" s="422"/>
      <c r="N74" s="422"/>
      <c r="O74" s="422"/>
      <c r="P74" s="422"/>
      <c r="Q74" s="422"/>
      <c r="R74" s="422"/>
      <c r="S74" s="422"/>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96</v>
      </c>
      <c r="B75" s="421" t="s">
        <v>57</v>
      </c>
      <c r="C75" s="422"/>
      <c r="D75" s="422"/>
      <c r="E75" s="422"/>
      <c r="F75" s="422"/>
      <c r="G75" s="422"/>
      <c r="H75" s="422"/>
      <c r="I75" s="422"/>
      <c r="J75" s="422"/>
      <c r="K75" s="422"/>
      <c r="L75" s="422"/>
      <c r="M75" s="422"/>
      <c r="N75" s="422"/>
      <c r="O75" s="422"/>
      <c r="P75" s="422"/>
      <c r="Q75" s="422"/>
      <c r="R75" s="422"/>
      <c r="S75" s="422"/>
      <c r="T75" s="237">
        <v>36.253484235351834</v>
      </c>
      <c r="U75" s="430">
        <v>36.253484235351834</v>
      </c>
      <c r="V75" s="431"/>
      <c r="W75" s="431"/>
      <c r="X75" s="238">
        <v>35.59099461624767</v>
      </c>
      <c r="Y75" s="428">
        <v>35.59099461624767</v>
      </c>
      <c r="Z75" s="429"/>
      <c r="AA75" s="153"/>
      <c r="AB75" s="238">
        <v>36.561308517323674</v>
      </c>
      <c r="AC75" s="428">
        <v>36.561308517323674</v>
      </c>
      <c r="AD75" s="429"/>
      <c r="AE75" s="238">
        <v>37.463471276505594</v>
      </c>
      <c r="AF75" s="428">
        <v>37.463471276505594</v>
      </c>
      <c r="AG75" s="429"/>
      <c r="AI75" s="33"/>
      <c r="AK75" s="33"/>
      <c r="AL75" s="33"/>
      <c r="AM75" s="33"/>
      <c r="AN75" s="50"/>
      <c r="AO75" s="33"/>
      <c r="AP75" s="33"/>
      <c r="AQ75" s="33"/>
    </row>
    <row r="76" spans="1:43" s="9" customFormat="1" ht="6" customHeight="1" x14ac:dyDescent="0.2">
      <c r="A76" s="78"/>
      <c r="B76" s="422"/>
      <c r="C76" s="422"/>
      <c r="D76" s="422"/>
      <c r="E76" s="422"/>
      <c r="F76" s="422"/>
      <c r="G76" s="422"/>
      <c r="H76" s="422"/>
      <c r="I76" s="422"/>
      <c r="J76" s="422"/>
      <c r="K76" s="422"/>
      <c r="L76" s="422"/>
      <c r="M76" s="422"/>
      <c r="N76" s="422"/>
      <c r="O76" s="422"/>
      <c r="P76" s="422"/>
      <c r="Q76" s="422"/>
      <c r="R76" s="422"/>
      <c r="S76" s="422"/>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97</v>
      </c>
      <c r="B77" s="79" t="s">
        <v>52</v>
      </c>
      <c r="C77" s="79"/>
      <c r="D77" s="79"/>
      <c r="E77" s="79"/>
      <c r="F77" s="79"/>
      <c r="G77" s="79"/>
      <c r="H77" s="79"/>
      <c r="I77" s="79"/>
      <c r="J77" s="79"/>
      <c r="K77" s="79"/>
      <c r="L77" s="79"/>
      <c r="M77" s="79"/>
      <c r="N77" s="79"/>
      <c r="O77" s="79"/>
      <c r="P77" s="79"/>
      <c r="Q77" s="79"/>
      <c r="R77" s="79"/>
      <c r="S77" s="118"/>
      <c r="T77" s="237">
        <v>35.097842455281196</v>
      </c>
      <c r="U77" s="430">
        <v>35.097842455281196</v>
      </c>
      <c r="V77" s="431"/>
      <c r="W77" s="431"/>
      <c r="X77" s="238">
        <v>34.200557176747758</v>
      </c>
      <c r="Y77" s="428">
        <v>34.200557176747758</v>
      </c>
      <c r="Z77" s="429"/>
      <c r="AA77" s="153"/>
      <c r="AB77" s="238">
        <v>34.423862988276234</v>
      </c>
      <c r="AC77" s="428">
        <v>34.423862988276234</v>
      </c>
      <c r="AD77" s="429"/>
      <c r="AE77" s="238">
        <v>35.081559504007714</v>
      </c>
      <c r="AF77" s="428">
        <v>35.081559504007714</v>
      </c>
      <c r="AG77" s="429"/>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19" t="s">
        <v>126</v>
      </c>
      <c r="B79" s="419"/>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77:W77"/>
    <mergeCell ref="Y77:Z77"/>
    <mergeCell ref="AC77:AD77"/>
    <mergeCell ref="AF77:AG77"/>
    <mergeCell ref="U73:W73"/>
    <mergeCell ref="Y73:Z73"/>
    <mergeCell ref="AC73:AD73"/>
    <mergeCell ref="AF73:AG73"/>
    <mergeCell ref="U68:W68"/>
    <mergeCell ref="Y68:Z68"/>
    <mergeCell ref="AC68:AD68"/>
    <mergeCell ref="AF68:AG68"/>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37"/>
      <c r="AJ1" s="37"/>
      <c r="AK1" s="37"/>
      <c r="AL1" s="37"/>
      <c r="AM1" s="37"/>
      <c r="AN1" s="37"/>
      <c r="AO1" s="37"/>
      <c r="AP1" s="37"/>
      <c r="AQ1" s="37"/>
    </row>
    <row r="2" spans="1:43" s="54" customFormat="1" ht="18" customHeight="1" x14ac:dyDescent="0.25">
      <c r="G2" s="55"/>
      <c r="H2" s="55"/>
      <c r="I2" s="447" t="s">
        <v>110</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37"/>
      <c r="AJ2" s="37"/>
      <c r="AK2" s="37"/>
      <c r="AL2" s="37"/>
      <c r="AM2" s="37"/>
      <c r="AN2" s="37"/>
      <c r="AO2" s="37"/>
      <c r="AP2" s="37"/>
      <c r="AQ2" s="37"/>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127"/>
      <c r="AJ3" s="127"/>
      <c r="AK3" s="127"/>
      <c r="AL3" s="127"/>
      <c r="AM3" s="127"/>
      <c r="AN3" s="127"/>
      <c r="AO3" s="127"/>
      <c r="AP3" s="127"/>
      <c r="AQ3" s="127"/>
    </row>
    <row r="4" spans="1:43" ht="21.75" customHeight="1" x14ac:dyDescent="0.3">
      <c r="A4" s="91" t="s">
        <v>60</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50" t="s">
        <v>192</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1" customHeight="1" x14ac:dyDescent="0.2">
      <c r="A6" s="60" t="s">
        <v>23</v>
      </c>
      <c r="B6" s="103"/>
      <c r="C6" s="103"/>
      <c r="D6" s="103"/>
      <c r="E6" s="103"/>
      <c r="F6" s="103"/>
      <c r="G6" s="103"/>
      <c r="H6" s="103"/>
      <c r="I6" s="103"/>
      <c r="J6" s="451" t="s">
        <v>222</v>
      </c>
      <c r="K6" s="452"/>
      <c r="L6" s="452"/>
      <c r="M6" s="452"/>
      <c r="N6" s="452"/>
      <c r="O6" s="62"/>
      <c r="P6" s="463" t="s">
        <v>36</v>
      </c>
      <c r="Q6" s="464"/>
      <c r="R6" s="464"/>
      <c r="S6" s="464"/>
      <c r="T6" s="464"/>
      <c r="U6" s="464"/>
      <c r="V6" s="464"/>
      <c r="W6" s="464"/>
      <c r="X6" s="464"/>
      <c r="Y6" s="464"/>
      <c r="Z6" s="464"/>
      <c r="AA6" s="464"/>
      <c r="AB6" s="464"/>
      <c r="AC6" s="464"/>
      <c r="AD6" s="464"/>
      <c r="AE6" s="464"/>
      <c r="AF6" s="464"/>
      <c r="AG6" s="103"/>
      <c r="AI6" s="38"/>
      <c r="AJ6" s="38"/>
      <c r="AK6" s="38"/>
      <c r="AL6" s="38"/>
      <c r="AM6" s="38"/>
      <c r="AN6" s="38"/>
      <c r="AO6" s="38"/>
      <c r="AP6" s="38"/>
      <c r="AQ6" s="38"/>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55">
        <v>41.611516243521471</v>
      </c>
      <c r="L9" s="456"/>
      <c r="M9" s="131"/>
      <c r="N9" s="131"/>
      <c r="O9" s="130"/>
      <c r="P9" s="457">
        <v>41.545612226401808</v>
      </c>
      <c r="Q9" s="458"/>
      <c r="R9" s="132" t="s">
        <v>8</v>
      </c>
      <c r="S9" s="459">
        <v>4.6968560111019294E-3</v>
      </c>
      <c r="T9" s="460"/>
      <c r="U9" s="233"/>
      <c r="V9" s="457">
        <v>41.687122843451938</v>
      </c>
      <c r="W9" s="458"/>
      <c r="X9" s="132" t="s">
        <v>8</v>
      </c>
      <c r="Y9" s="459">
        <v>-5.4458444131827996E-3</v>
      </c>
      <c r="Z9" s="460"/>
      <c r="AA9" s="233"/>
      <c r="AB9" s="457">
        <v>40.401627531606259</v>
      </c>
      <c r="AC9" s="458"/>
      <c r="AD9" s="132" t="s">
        <v>8</v>
      </c>
      <c r="AE9" s="459">
        <v>8.493443208815192E-2</v>
      </c>
      <c r="AF9" s="460"/>
      <c r="AG9" s="130"/>
    </row>
    <row r="10" spans="1:43" ht="18.75" customHeight="1" x14ac:dyDescent="0.2">
      <c r="A10" s="67"/>
      <c r="B10" s="99" t="s">
        <v>51</v>
      </c>
      <c r="C10" s="68"/>
      <c r="D10" s="68"/>
      <c r="E10" s="68"/>
      <c r="F10" s="68"/>
      <c r="G10" s="68"/>
      <c r="H10" s="68"/>
      <c r="I10" s="68"/>
      <c r="J10" s="69"/>
      <c r="K10" s="425">
        <v>40.328051202350856</v>
      </c>
      <c r="L10" s="425"/>
      <c r="M10" s="69"/>
      <c r="N10" s="69"/>
      <c r="O10" s="68"/>
      <c r="P10" s="426">
        <v>39.350950645872324</v>
      </c>
      <c r="Q10" s="427"/>
      <c r="R10" s="70" t="s">
        <v>8</v>
      </c>
      <c r="S10" s="423">
        <v>7.7807460244689805E-2</v>
      </c>
      <c r="T10" s="424"/>
      <c r="U10" s="231"/>
      <c r="V10" s="426">
        <v>39.271784479738059</v>
      </c>
      <c r="W10" s="427"/>
      <c r="X10" s="70" t="s">
        <v>8</v>
      </c>
      <c r="Y10" s="423">
        <v>8.1860770143590486E-2</v>
      </c>
      <c r="Z10" s="424"/>
      <c r="AA10" s="231"/>
      <c r="AB10" s="426">
        <v>38.118707043979079</v>
      </c>
      <c r="AC10" s="427"/>
      <c r="AD10" s="70" t="s">
        <v>227</v>
      </c>
      <c r="AE10" s="423">
        <v>0.17264355344676952</v>
      </c>
      <c r="AF10" s="424"/>
      <c r="AG10" s="68"/>
    </row>
    <row r="11" spans="1:43" ht="18.75" customHeight="1" x14ac:dyDescent="0.2">
      <c r="A11" s="67"/>
      <c r="B11" s="99" t="s">
        <v>10</v>
      </c>
      <c r="C11" s="68"/>
      <c r="D11" s="68"/>
      <c r="E11" s="68"/>
      <c r="F11" s="68"/>
      <c r="G11" s="68"/>
      <c r="H11" s="68"/>
      <c r="I11" s="68"/>
      <c r="J11" s="69"/>
      <c r="K11" s="425">
        <v>40.867813345071482</v>
      </c>
      <c r="L11" s="425"/>
      <c r="M11" s="69"/>
      <c r="N11" s="69"/>
      <c r="O11" s="68"/>
      <c r="P11" s="426">
        <v>39.487803049590347</v>
      </c>
      <c r="Q11" s="427"/>
      <c r="R11" s="70" t="s">
        <v>8</v>
      </c>
      <c r="S11" s="423">
        <v>9.5277928889693858E-2</v>
      </c>
      <c r="T11" s="424"/>
      <c r="U11" s="231"/>
      <c r="V11" s="426">
        <v>40.969009030277576</v>
      </c>
      <c r="W11" s="427"/>
      <c r="X11" s="70" t="s">
        <v>8</v>
      </c>
      <c r="Y11" s="423">
        <v>-6.9417329656802085E-3</v>
      </c>
      <c r="Z11" s="424"/>
      <c r="AA11" s="231"/>
      <c r="AB11" s="426">
        <v>40.424082038705322</v>
      </c>
      <c r="AC11" s="427"/>
      <c r="AD11" s="70" t="s">
        <v>8</v>
      </c>
      <c r="AE11" s="423">
        <v>3.048296647256098E-2</v>
      </c>
      <c r="AF11" s="424"/>
      <c r="AG11" s="68"/>
    </row>
    <row r="12" spans="1:43" ht="18.75" customHeight="1" x14ac:dyDescent="0.2">
      <c r="A12" s="67"/>
      <c r="B12" s="134" t="s">
        <v>11</v>
      </c>
      <c r="C12" s="135"/>
      <c r="D12" s="135"/>
      <c r="E12" s="135"/>
      <c r="F12" s="135"/>
      <c r="G12" s="135"/>
      <c r="H12" s="135"/>
      <c r="I12" s="135"/>
      <c r="J12" s="136"/>
      <c r="K12" s="442">
        <v>30.476948649761717</v>
      </c>
      <c r="L12" s="442"/>
      <c r="M12" s="136"/>
      <c r="N12" s="136"/>
      <c r="O12" s="135"/>
      <c r="P12" s="443">
        <v>29.528404096311874</v>
      </c>
      <c r="Q12" s="444"/>
      <c r="R12" s="137" t="s">
        <v>8</v>
      </c>
      <c r="S12" s="436">
        <v>5.4821006256592343E-2</v>
      </c>
      <c r="T12" s="437"/>
      <c r="U12" s="232"/>
      <c r="V12" s="443">
        <v>29.692651653151827</v>
      </c>
      <c r="W12" s="444"/>
      <c r="X12" s="137" t="s">
        <v>8</v>
      </c>
      <c r="Y12" s="436">
        <v>4.5446331844297361E-2</v>
      </c>
      <c r="Z12" s="437"/>
      <c r="AA12" s="232"/>
      <c r="AB12" s="443">
        <v>29.565841032719728</v>
      </c>
      <c r="AC12" s="444"/>
      <c r="AD12" s="137" t="s">
        <v>8</v>
      </c>
      <c r="AE12" s="436">
        <v>5.2436021408052855E-2</v>
      </c>
      <c r="AF12" s="437"/>
      <c r="AG12" s="135"/>
    </row>
    <row r="13" spans="1:43" ht="20.25" customHeight="1" x14ac:dyDescent="0.2">
      <c r="A13" s="5"/>
      <c r="B13" s="420" t="s">
        <v>220</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row>
    <row r="14" spans="1:43" ht="24.75" customHeight="1" x14ac:dyDescent="0.25">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45" t="s">
        <v>9</v>
      </c>
      <c r="C15" s="446"/>
      <c r="D15" s="446"/>
      <c r="E15" s="446"/>
      <c r="F15" s="446"/>
      <c r="G15" s="446"/>
      <c r="H15" s="446"/>
      <c r="I15" s="446"/>
      <c r="J15" s="446"/>
      <c r="K15" s="446"/>
      <c r="L15" s="446"/>
      <c r="M15" s="446"/>
      <c r="N15" s="446"/>
      <c r="O15" s="446"/>
      <c r="P15" s="446"/>
      <c r="Q15" s="73"/>
      <c r="R15" s="445" t="s">
        <v>51</v>
      </c>
      <c r="S15" s="446"/>
      <c r="T15" s="446"/>
      <c r="U15" s="446"/>
      <c r="V15" s="446"/>
      <c r="W15" s="446"/>
      <c r="X15" s="446"/>
      <c r="Y15" s="446"/>
      <c r="Z15" s="446"/>
      <c r="AA15" s="446"/>
      <c r="AB15" s="446"/>
      <c r="AC15" s="446"/>
      <c r="AD15" s="446"/>
      <c r="AE15" s="446"/>
      <c r="AF15" s="446"/>
      <c r="AG15" s="446"/>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45" t="s">
        <v>11</v>
      </c>
      <c r="S20" s="445"/>
      <c r="T20" s="445"/>
      <c r="U20" s="445"/>
      <c r="V20" s="445"/>
      <c r="W20" s="445"/>
      <c r="X20" s="445"/>
      <c r="Y20" s="445"/>
      <c r="Z20" s="445"/>
      <c r="AA20" s="445"/>
      <c r="AB20" s="445"/>
      <c r="AC20" s="445"/>
      <c r="AD20" s="445"/>
      <c r="AE20" s="445"/>
      <c r="AF20" s="445"/>
      <c r="AG20" s="445"/>
    </row>
    <row r="21" spans="1:43" s="40" customFormat="1" x14ac:dyDescent="0.2">
      <c r="A21" s="61"/>
      <c r="B21" s="445" t="s">
        <v>10</v>
      </c>
      <c r="C21" s="446"/>
      <c r="D21" s="446"/>
      <c r="E21" s="446"/>
      <c r="F21" s="446"/>
      <c r="G21" s="446"/>
      <c r="H21" s="446"/>
      <c r="I21" s="446"/>
      <c r="J21" s="446"/>
      <c r="K21" s="446"/>
      <c r="L21" s="446"/>
      <c r="M21" s="446"/>
      <c r="N21" s="446"/>
      <c r="O21" s="446"/>
      <c r="P21" s="446"/>
      <c r="Q21" s="73"/>
      <c r="R21" s="445"/>
      <c r="S21" s="445"/>
      <c r="T21" s="445"/>
      <c r="U21" s="445"/>
      <c r="V21" s="445"/>
      <c r="W21" s="445"/>
      <c r="X21" s="445"/>
      <c r="Y21" s="445"/>
      <c r="Z21" s="445"/>
      <c r="AA21" s="445"/>
      <c r="AB21" s="445"/>
      <c r="AC21" s="445"/>
      <c r="AD21" s="445"/>
      <c r="AE21" s="445"/>
      <c r="AF21" s="445"/>
      <c r="AG21" s="445"/>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19" t="s">
        <v>208</v>
      </c>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row>
    <row r="28" spans="1:43" s="215" customFormat="1" ht="25.5" customHeight="1" x14ac:dyDescent="0.2">
      <c r="A28" s="215" t="s">
        <v>8</v>
      </c>
      <c r="G28" s="216"/>
      <c r="H28" s="216"/>
      <c r="I28" s="432" t="s">
        <v>207</v>
      </c>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I28" s="217"/>
      <c r="AJ28" s="217"/>
      <c r="AK28" s="217"/>
      <c r="AL28" s="217"/>
      <c r="AM28" s="217"/>
      <c r="AN28" s="217"/>
      <c r="AO28" s="217"/>
      <c r="AP28" s="217"/>
      <c r="AQ28" s="217"/>
    </row>
    <row r="29" spans="1:43" s="215" customFormat="1" ht="15.75" x14ac:dyDescent="0.2">
      <c r="G29" s="216"/>
      <c r="H29" s="216"/>
      <c r="I29" s="447" t="s">
        <v>110</v>
      </c>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34" t="s">
        <v>223</v>
      </c>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I30" s="217"/>
      <c r="AJ30" s="217"/>
      <c r="AK30" s="217"/>
      <c r="AL30" s="217"/>
      <c r="AM30" s="217"/>
      <c r="AN30" s="217"/>
      <c r="AO30" s="217"/>
      <c r="AP30" s="217"/>
      <c r="AQ30" s="217"/>
    </row>
    <row r="31" spans="1:43" ht="22.5" customHeight="1" x14ac:dyDescent="0.3">
      <c r="A31" s="91" t="s">
        <v>143</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38" t="s">
        <v>222</v>
      </c>
      <c r="U33" s="439"/>
      <c r="V33" s="439"/>
      <c r="W33" s="439"/>
      <c r="X33" s="440" t="s">
        <v>203</v>
      </c>
      <c r="Y33" s="441"/>
      <c r="Z33" s="441"/>
      <c r="AA33" s="448"/>
      <c r="AB33" s="440" t="s">
        <v>0</v>
      </c>
      <c r="AC33" s="441"/>
      <c r="AD33" s="441"/>
      <c r="AE33" s="440" t="s">
        <v>224</v>
      </c>
      <c r="AF33" s="441"/>
      <c r="AG33" s="441"/>
    </row>
    <row r="34" spans="1:36" ht="17.25" customHeight="1" x14ac:dyDescent="0.2">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89</v>
      </c>
      <c r="B36" s="79" t="s">
        <v>42</v>
      </c>
      <c r="C36" s="79"/>
      <c r="D36" s="79"/>
      <c r="E36" s="79"/>
      <c r="F36" s="79"/>
      <c r="G36" s="79"/>
      <c r="H36" s="79"/>
      <c r="I36" s="80"/>
      <c r="J36" s="79"/>
      <c r="K36" s="79"/>
      <c r="L36" s="79"/>
      <c r="M36" s="79"/>
      <c r="N36" s="79"/>
      <c r="O36" s="79"/>
      <c r="P36" s="79"/>
      <c r="Q36" s="79"/>
      <c r="R36" s="79"/>
      <c r="S36" s="79"/>
      <c r="T36" s="237">
        <v>75.731482514226485</v>
      </c>
      <c r="U36" s="430">
        <v>75.731482514226485</v>
      </c>
      <c r="V36" s="431"/>
      <c r="W36" s="431"/>
      <c r="X36" s="238">
        <v>79.940998196749987</v>
      </c>
      <c r="Y36" s="428">
        <v>79.940998196749987</v>
      </c>
      <c r="Z36" s="429"/>
      <c r="AA36" s="247"/>
      <c r="AB36" s="238">
        <v>80.621763883963482</v>
      </c>
      <c r="AC36" s="428">
        <v>80.621763883963482</v>
      </c>
      <c r="AD36" s="429"/>
      <c r="AE36" s="238">
        <v>79.528368142543741</v>
      </c>
      <c r="AF36" s="428">
        <v>79.528368142543741</v>
      </c>
      <c r="AG36" s="429"/>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90</v>
      </c>
      <c r="B38" s="79" t="s">
        <v>43</v>
      </c>
      <c r="C38" s="79"/>
      <c r="D38" s="79"/>
      <c r="E38" s="79"/>
      <c r="F38" s="79"/>
      <c r="G38" s="79"/>
      <c r="H38" s="79"/>
      <c r="I38" s="80"/>
      <c r="J38" s="79"/>
      <c r="K38" s="79"/>
      <c r="L38" s="79"/>
      <c r="M38" s="79"/>
      <c r="N38" s="79"/>
      <c r="O38" s="79"/>
      <c r="P38" s="79"/>
      <c r="Q38" s="79"/>
      <c r="R38" s="79"/>
      <c r="S38" s="79"/>
      <c r="T38" s="237">
        <v>78.561360158903852</v>
      </c>
      <c r="U38" s="430">
        <v>78.561360158903852</v>
      </c>
      <c r="V38" s="431"/>
      <c r="W38" s="431"/>
      <c r="X38" s="238">
        <v>77.808713419586525</v>
      </c>
      <c r="Y38" s="428">
        <v>77.808713419586525</v>
      </c>
      <c r="Z38" s="429"/>
      <c r="AA38" s="247"/>
      <c r="AB38" s="238">
        <v>78.006336801563407</v>
      </c>
      <c r="AC38" s="428">
        <v>78.006336801563407</v>
      </c>
      <c r="AD38" s="429"/>
      <c r="AE38" s="238">
        <v>75.520292070313218</v>
      </c>
      <c r="AF38" s="428">
        <v>75.520292070313218</v>
      </c>
      <c r="AG38" s="429"/>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151</v>
      </c>
      <c r="B40" s="79" t="s">
        <v>44</v>
      </c>
      <c r="C40" s="79"/>
      <c r="D40" s="79"/>
      <c r="E40" s="79"/>
      <c r="F40" s="79"/>
      <c r="G40" s="79"/>
      <c r="H40" s="79"/>
      <c r="I40" s="80"/>
      <c r="J40" s="79"/>
      <c r="K40" s="79"/>
      <c r="L40" s="79"/>
      <c r="M40" s="79"/>
      <c r="N40" s="79"/>
      <c r="O40" s="79"/>
      <c r="P40" s="79"/>
      <c r="Q40" s="79"/>
      <c r="R40" s="79"/>
      <c r="S40" s="79"/>
      <c r="T40" s="237">
        <v>75.103941783487414</v>
      </c>
      <c r="U40" s="430">
        <v>75.103941783487414</v>
      </c>
      <c r="V40" s="431"/>
      <c r="W40" s="431"/>
      <c r="X40" s="238">
        <v>72.83667293922619</v>
      </c>
      <c r="Y40" s="428">
        <v>72.83667293922619</v>
      </c>
      <c r="Z40" s="429"/>
      <c r="AA40" s="247"/>
      <c r="AB40" s="238">
        <v>73.868680636748891</v>
      </c>
      <c r="AC40" s="428">
        <v>73.868680636748891</v>
      </c>
      <c r="AD40" s="429"/>
      <c r="AE40" s="238">
        <v>69.424311862073097</v>
      </c>
      <c r="AF40" s="428">
        <v>69.424311862073097</v>
      </c>
      <c r="AG40" s="429"/>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152</v>
      </c>
      <c r="B42" s="79" t="s">
        <v>45</v>
      </c>
      <c r="C42" s="79"/>
      <c r="D42" s="79"/>
      <c r="E42" s="79"/>
      <c r="F42" s="79"/>
      <c r="G42" s="79"/>
      <c r="H42" s="79"/>
      <c r="I42" s="80"/>
      <c r="J42" s="79"/>
      <c r="K42" s="79"/>
      <c r="L42" s="79"/>
      <c r="M42" s="79"/>
      <c r="N42" s="79"/>
      <c r="O42" s="79"/>
      <c r="P42" s="79"/>
      <c r="Q42" s="79"/>
      <c r="R42" s="79"/>
      <c r="S42" s="79"/>
      <c r="T42" s="237">
        <v>75.315714444015072</v>
      </c>
      <c r="U42" s="430">
        <v>75.315714444015072</v>
      </c>
      <c r="V42" s="431"/>
      <c r="W42" s="431"/>
      <c r="X42" s="238">
        <v>73.90894846340062</v>
      </c>
      <c r="Y42" s="428">
        <v>73.90894846340062</v>
      </c>
      <c r="Z42" s="429"/>
      <c r="AA42" s="247"/>
      <c r="AB42" s="238">
        <v>74.327768394053777</v>
      </c>
      <c r="AC42" s="428">
        <v>74.327768394053777</v>
      </c>
      <c r="AD42" s="429"/>
      <c r="AE42" s="238">
        <v>69.443669692071808</v>
      </c>
      <c r="AF42" s="428">
        <v>69.443669692071808</v>
      </c>
      <c r="AG42" s="429"/>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153</v>
      </c>
      <c r="B47" s="79" t="s">
        <v>46</v>
      </c>
      <c r="C47" s="79"/>
      <c r="D47" s="79"/>
      <c r="E47" s="79"/>
      <c r="F47" s="79"/>
      <c r="G47" s="79"/>
      <c r="H47" s="79"/>
      <c r="I47" s="80"/>
      <c r="J47" s="79"/>
      <c r="K47" s="79"/>
      <c r="L47" s="79"/>
      <c r="M47" s="79"/>
      <c r="N47" s="79"/>
      <c r="O47" s="79"/>
      <c r="P47" s="79"/>
      <c r="Q47" s="79"/>
      <c r="R47" s="79"/>
      <c r="S47" s="79"/>
      <c r="T47" s="237">
        <v>72.656731441930845</v>
      </c>
      <c r="U47" s="430">
        <v>72.656731441930845</v>
      </c>
      <c r="V47" s="431"/>
      <c r="W47" s="431"/>
      <c r="X47" s="238">
        <v>75.345264819847728</v>
      </c>
      <c r="Y47" s="428">
        <v>75.345264819847728</v>
      </c>
      <c r="Z47" s="429"/>
      <c r="AA47" s="247"/>
      <c r="AB47" s="238">
        <v>72.095671519478344</v>
      </c>
      <c r="AC47" s="428">
        <v>72.095671519478344</v>
      </c>
      <c r="AD47" s="429"/>
      <c r="AE47" s="238">
        <v>72.401736973770923</v>
      </c>
      <c r="AF47" s="428">
        <v>72.401736973770923</v>
      </c>
      <c r="AG47" s="429"/>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85</v>
      </c>
      <c r="B49" s="79" t="s">
        <v>47</v>
      </c>
      <c r="C49" s="79"/>
      <c r="D49" s="79"/>
      <c r="E49" s="79"/>
      <c r="F49" s="79"/>
      <c r="G49" s="79"/>
      <c r="H49" s="79"/>
      <c r="I49" s="80"/>
      <c r="J49" s="79"/>
      <c r="K49" s="79"/>
      <c r="L49" s="79"/>
      <c r="M49" s="79"/>
      <c r="N49" s="79"/>
      <c r="O49" s="79"/>
      <c r="P49" s="79"/>
      <c r="Q49" s="79"/>
      <c r="R49" s="79"/>
      <c r="S49" s="79"/>
      <c r="T49" s="237">
        <v>68.017663845572827</v>
      </c>
      <c r="U49" s="430">
        <v>68.017663845572827</v>
      </c>
      <c r="V49" s="431"/>
      <c r="W49" s="431"/>
      <c r="X49" s="238">
        <v>65.867036639600769</v>
      </c>
      <c r="Y49" s="428">
        <v>65.867036639600769</v>
      </c>
      <c r="Z49" s="429"/>
      <c r="AA49" s="247"/>
      <c r="AB49" s="238">
        <v>65.378494646340684</v>
      </c>
      <c r="AC49" s="428">
        <v>65.378494646340684</v>
      </c>
      <c r="AD49" s="429"/>
      <c r="AE49" s="238">
        <v>61.340092286806836</v>
      </c>
      <c r="AF49" s="428">
        <v>61.340092286806836</v>
      </c>
      <c r="AG49" s="429"/>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86</v>
      </c>
      <c r="B51" s="421" t="s">
        <v>59</v>
      </c>
      <c r="C51" s="422"/>
      <c r="D51" s="422"/>
      <c r="E51" s="422"/>
      <c r="F51" s="422"/>
      <c r="G51" s="422"/>
      <c r="H51" s="422"/>
      <c r="I51" s="422"/>
      <c r="J51" s="422"/>
      <c r="K51" s="422"/>
      <c r="L51" s="422"/>
      <c r="M51" s="422"/>
      <c r="N51" s="422"/>
      <c r="O51" s="422"/>
      <c r="P51" s="422"/>
      <c r="Q51" s="422"/>
      <c r="R51" s="422"/>
      <c r="S51" s="422"/>
      <c r="T51" s="237">
        <v>61.498256336117542</v>
      </c>
      <c r="U51" s="430">
        <v>61.498256336117542</v>
      </c>
      <c r="V51" s="431"/>
      <c r="W51" s="431"/>
      <c r="X51" s="238">
        <v>57.298824720350673</v>
      </c>
      <c r="Y51" s="428">
        <v>57.298824720350673</v>
      </c>
      <c r="Z51" s="429"/>
      <c r="AA51" s="247"/>
      <c r="AB51" s="238">
        <v>57.582159653865247</v>
      </c>
      <c r="AC51" s="428">
        <v>57.582159653865247</v>
      </c>
      <c r="AD51" s="429"/>
      <c r="AE51" s="238">
        <v>50.658410416619539</v>
      </c>
      <c r="AF51" s="428">
        <v>50.658410416619539</v>
      </c>
      <c r="AG51" s="429"/>
      <c r="AI51" s="31"/>
      <c r="AJ51" s="34"/>
    </row>
    <row r="52" spans="1:36" ht="5.25" customHeight="1" x14ac:dyDescent="0.2">
      <c r="A52" s="78"/>
      <c r="B52" s="422"/>
      <c r="C52" s="422"/>
      <c r="D52" s="422"/>
      <c r="E52" s="422"/>
      <c r="F52" s="422"/>
      <c r="G52" s="422"/>
      <c r="H52" s="422"/>
      <c r="I52" s="422"/>
      <c r="J52" s="422"/>
      <c r="K52" s="422"/>
      <c r="L52" s="422"/>
      <c r="M52" s="422"/>
      <c r="N52" s="422"/>
      <c r="O52" s="422"/>
      <c r="P52" s="422"/>
      <c r="Q52" s="422"/>
      <c r="R52" s="422"/>
      <c r="S52" s="422"/>
      <c r="T52" s="151"/>
      <c r="U52" s="246"/>
      <c r="V52" s="246"/>
      <c r="W52" s="246"/>
      <c r="X52" s="152"/>
      <c r="Y52" s="247"/>
      <c r="Z52" s="247"/>
      <c r="AA52" s="247"/>
      <c r="AB52" s="152"/>
      <c r="AC52" s="247"/>
      <c r="AD52" s="247"/>
      <c r="AE52" s="152"/>
      <c r="AF52" s="235"/>
      <c r="AG52" s="235"/>
      <c r="AI52" s="31"/>
      <c r="AJ52" s="34"/>
    </row>
    <row r="53" spans="1:36" ht="15" customHeight="1" x14ac:dyDescent="0.2">
      <c r="A53" s="78" t="s">
        <v>87</v>
      </c>
      <c r="B53" s="79" t="s">
        <v>48</v>
      </c>
      <c r="C53" s="79"/>
      <c r="D53" s="79"/>
      <c r="E53" s="79"/>
      <c r="F53" s="79"/>
      <c r="G53" s="79"/>
      <c r="H53" s="79"/>
      <c r="I53" s="80"/>
      <c r="J53" s="79"/>
      <c r="K53" s="79"/>
      <c r="L53" s="79"/>
      <c r="M53" s="79"/>
      <c r="N53" s="79"/>
      <c r="O53" s="79"/>
      <c r="P53" s="79"/>
      <c r="Q53" s="79"/>
      <c r="R53" s="79"/>
      <c r="S53" s="79"/>
      <c r="T53" s="237">
        <v>68.150898801649248</v>
      </c>
      <c r="U53" s="430">
        <v>68.150898801649248</v>
      </c>
      <c r="V53" s="431"/>
      <c r="W53" s="431"/>
      <c r="X53" s="238">
        <v>66.913687549197803</v>
      </c>
      <c r="Y53" s="428">
        <v>66.913687549197803</v>
      </c>
      <c r="Z53" s="429"/>
      <c r="AA53" s="247"/>
      <c r="AB53" s="238">
        <v>68.001578846369227</v>
      </c>
      <c r="AC53" s="428">
        <v>68.001578846369227</v>
      </c>
      <c r="AD53" s="429"/>
      <c r="AE53" s="238">
        <v>65.262053516524063</v>
      </c>
      <c r="AF53" s="428">
        <v>65.262053516524063</v>
      </c>
      <c r="AG53" s="429"/>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88</v>
      </c>
      <c r="B55" s="421" t="s">
        <v>58</v>
      </c>
      <c r="C55" s="422"/>
      <c r="D55" s="422"/>
      <c r="E55" s="422"/>
      <c r="F55" s="422"/>
      <c r="G55" s="422"/>
      <c r="H55" s="422"/>
      <c r="I55" s="422"/>
      <c r="J55" s="422"/>
      <c r="K55" s="422"/>
      <c r="L55" s="422"/>
      <c r="M55" s="422"/>
      <c r="N55" s="422"/>
      <c r="O55" s="422"/>
      <c r="P55" s="422"/>
      <c r="Q55" s="422"/>
      <c r="R55" s="422"/>
      <c r="S55" s="422"/>
      <c r="T55" s="237">
        <v>73.692735648011421</v>
      </c>
      <c r="U55" s="430">
        <v>73.692735648011421</v>
      </c>
      <c r="V55" s="431"/>
      <c r="W55" s="431"/>
      <c r="X55" s="238">
        <v>70.995076145445239</v>
      </c>
      <c r="Y55" s="428">
        <v>70.995076145445239</v>
      </c>
      <c r="Z55" s="429"/>
      <c r="AA55" s="247"/>
      <c r="AB55" s="238">
        <v>71.670457387516933</v>
      </c>
      <c r="AC55" s="428">
        <v>71.670457387516933</v>
      </c>
      <c r="AD55" s="429"/>
      <c r="AE55" s="238">
        <v>67.719823418677265</v>
      </c>
      <c r="AF55" s="428">
        <v>67.719823418677265</v>
      </c>
      <c r="AG55" s="429"/>
      <c r="AI55" s="31"/>
      <c r="AJ55" s="34"/>
    </row>
    <row r="56" spans="1:36" ht="5.25" customHeight="1" x14ac:dyDescent="0.2">
      <c r="A56" s="78"/>
      <c r="B56" s="422"/>
      <c r="C56" s="422"/>
      <c r="D56" s="422"/>
      <c r="E56" s="422"/>
      <c r="F56" s="422"/>
      <c r="G56" s="422"/>
      <c r="H56" s="422"/>
      <c r="I56" s="422"/>
      <c r="J56" s="422"/>
      <c r="K56" s="422"/>
      <c r="L56" s="422"/>
      <c r="M56" s="422"/>
      <c r="N56" s="422"/>
      <c r="O56" s="422"/>
      <c r="P56" s="422"/>
      <c r="Q56" s="422"/>
      <c r="R56" s="422"/>
      <c r="S56" s="422"/>
      <c r="T56" s="151"/>
      <c r="U56" s="246"/>
      <c r="V56" s="246"/>
      <c r="W56" s="246"/>
      <c r="X56" s="152"/>
      <c r="Y56" s="247"/>
      <c r="Z56" s="247"/>
      <c r="AA56" s="247"/>
      <c r="AB56" s="152"/>
      <c r="AC56" s="247"/>
      <c r="AD56" s="247"/>
      <c r="AE56" s="152"/>
      <c r="AF56" s="235"/>
      <c r="AG56" s="235"/>
      <c r="AI56" s="31"/>
      <c r="AJ56" s="34"/>
    </row>
    <row r="57" spans="1:36" ht="15" customHeight="1" x14ac:dyDescent="0.2">
      <c r="A57" s="78" t="s">
        <v>154</v>
      </c>
      <c r="B57" s="79" t="s">
        <v>49</v>
      </c>
      <c r="C57" s="79"/>
      <c r="D57" s="79"/>
      <c r="E57" s="79"/>
      <c r="F57" s="79"/>
      <c r="G57" s="79"/>
      <c r="H57" s="79"/>
      <c r="I57" s="80"/>
      <c r="J57" s="79"/>
      <c r="K57" s="79"/>
      <c r="L57" s="79"/>
      <c r="M57" s="79"/>
      <c r="N57" s="79"/>
      <c r="O57" s="79"/>
      <c r="P57" s="79"/>
      <c r="Q57" s="79"/>
      <c r="R57" s="79"/>
      <c r="S57" s="79"/>
      <c r="T57" s="237">
        <v>73.587125901695245</v>
      </c>
      <c r="U57" s="430">
        <v>73.587125901695245</v>
      </c>
      <c r="V57" s="431"/>
      <c r="W57" s="431"/>
      <c r="X57" s="238">
        <v>71.660736311965607</v>
      </c>
      <c r="Y57" s="428">
        <v>71.660736311965607</v>
      </c>
      <c r="Z57" s="429"/>
      <c r="AA57" s="247"/>
      <c r="AB57" s="238">
        <v>70.339765996631826</v>
      </c>
      <c r="AC57" s="428">
        <v>70.339765996631826</v>
      </c>
      <c r="AD57" s="429"/>
      <c r="AE57" s="238">
        <v>67.872658083647323</v>
      </c>
      <c r="AF57" s="428">
        <v>67.872658083647323</v>
      </c>
      <c r="AG57" s="429"/>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155</v>
      </c>
      <c r="B59" s="79" t="s">
        <v>50</v>
      </c>
      <c r="C59" s="79"/>
      <c r="D59" s="79"/>
      <c r="E59" s="79"/>
      <c r="F59" s="79"/>
      <c r="G59" s="79"/>
      <c r="H59" s="79"/>
      <c r="I59" s="80"/>
      <c r="J59" s="79"/>
      <c r="K59" s="79"/>
      <c r="L59" s="79"/>
      <c r="M59" s="79"/>
      <c r="N59" s="79"/>
      <c r="O59" s="79"/>
      <c r="P59" s="79"/>
      <c r="Q59" s="79"/>
      <c r="R59" s="79"/>
      <c r="S59" s="79"/>
      <c r="T59" s="237">
        <v>85.970743972805707</v>
      </c>
      <c r="U59" s="430">
        <v>85.970743972805707</v>
      </c>
      <c r="V59" s="431"/>
      <c r="W59" s="431"/>
      <c r="X59" s="238">
        <v>85.778966741240041</v>
      </c>
      <c r="Y59" s="428">
        <v>85.778966741240041</v>
      </c>
      <c r="Z59" s="429"/>
      <c r="AA59" s="247"/>
      <c r="AB59" s="238">
        <v>84.768343189835036</v>
      </c>
      <c r="AC59" s="428">
        <v>84.768343189835036</v>
      </c>
      <c r="AD59" s="429"/>
      <c r="AE59" s="238">
        <v>84.669992015117913</v>
      </c>
      <c r="AF59" s="428">
        <v>84.669992015117913</v>
      </c>
      <c r="AG59" s="429"/>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156</v>
      </c>
      <c r="B64" s="79" t="s">
        <v>53</v>
      </c>
      <c r="C64" s="79"/>
      <c r="D64" s="79"/>
      <c r="E64" s="79"/>
      <c r="F64" s="79"/>
      <c r="G64" s="79"/>
      <c r="H64" s="79"/>
      <c r="I64" s="80"/>
      <c r="J64" s="79"/>
      <c r="K64" s="79"/>
      <c r="L64" s="79"/>
      <c r="M64" s="79"/>
      <c r="N64" s="79"/>
      <c r="O64" s="79"/>
      <c r="P64" s="79"/>
      <c r="Q64" s="79"/>
      <c r="R64" s="79"/>
      <c r="S64" s="79"/>
      <c r="T64" s="237">
        <v>83.768032050338334</v>
      </c>
      <c r="U64" s="430">
        <v>83.768032050338334</v>
      </c>
      <c r="V64" s="431"/>
      <c r="W64" s="431"/>
      <c r="X64" s="238">
        <v>83.321016291212629</v>
      </c>
      <c r="Y64" s="428">
        <v>83.321016291212629</v>
      </c>
      <c r="Z64" s="429"/>
      <c r="AA64" s="247"/>
      <c r="AB64" s="238">
        <v>84.30841191137948</v>
      </c>
      <c r="AC64" s="428">
        <v>84.30841191137948</v>
      </c>
      <c r="AD64" s="429"/>
      <c r="AE64" s="238">
        <v>82.290451733883899</v>
      </c>
      <c r="AF64" s="428">
        <v>82.290451733883899</v>
      </c>
      <c r="AG64" s="429"/>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157</v>
      </c>
      <c r="B66" s="79" t="s">
        <v>54</v>
      </c>
      <c r="C66" s="79"/>
      <c r="D66" s="79"/>
      <c r="E66" s="79"/>
      <c r="F66" s="79"/>
      <c r="G66" s="79"/>
      <c r="H66" s="79"/>
      <c r="I66" s="80"/>
      <c r="J66" s="79"/>
      <c r="K66" s="79"/>
      <c r="L66" s="79"/>
      <c r="M66" s="79"/>
      <c r="N66" s="79"/>
      <c r="O66" s="79"/>
      <c r="P66" s="79"/>
      <c r="Q66" s="79"/>
      <c r="R66" s="79"/>
      <c r="S66" s="79"/>
      <c r="T66" s="237">
        <v>64.497435738397627</v>
      </c>
      <c r="U66" s="430">
        <v>64.497435738397627</v>
      </c>
      <c r="V66" s="431"/>
      <c r="W66" s="431"/>
      <c r="X66" s="238">
        <v>60.603512253835902</v>
      </c>
      <c r="Y66" s="428">
        <v>60.603512253835902</v>
      </c>
      <c r="Z66" s="429"/>
      <c r="AA66" s="247"/>
      <c r="AB66" s="238">
        <v>65.632535746816558</v>
      </c>
      <c r="AC66" s="428">
        <v>65.632535746816558</v>
      </c>
      <c r="AD66" s="429"/>
      <c r="AE66" s="238">
        <v>65.831383264560245</v>
      </c>
      <c r="AF66" s="428">
        <v>65.831383264560245</v>
      </c>
      <c r="AG66" s="429"/>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158</v>
      </c>
      <c r="B68" s="79" t="s">
        <v>55</v>
      </c>
      <c r="C68" s="79"/>
      <c r="D68" s="79"/>
      <c r="E68" s="79"/>
      <c r="F68" s="79"/>
      <c r="G68" s="79"/>
      <c r="H68" s="79"/>
      <c r="I68" s="80"/>
      <c r="J68" s="79"/>
      <c r="K68" s="79"/>
      <c r="L68" s="79"/>
      <c r="M68" s="79"/>
      <c r="N68" s="79"/>
      <c r="O68" s="79"/>
      <c r="P68" s="79"/>
      <c r="Q68" s="79"/>
      <c r="R68" s="79"/>
      <c r="S68" s="79"/>
      <c r="T68" s="237">
        <v>67.442017230263829</v>
      </c>
      <c r="U68" s="430">
        <v>67.442017230263829</v>
      </c>
      <c r="V68" s="431"/>
      <c r="W68" s="431"/>
      <c r="X68" s="238">
        <v>64.033767741193387</v>
      </c>
      <c r="Y68" s="428">
        <v>64.033767741193387</v>
      </c>
      <c r="Z68" s="429"/>
      <c r="AA68" s="247"/>
      <c r="AB68" s="238">
        <v>67.528349917752223</v>
      </c>
      <c r="AC68" s="428">
        <v>67.528349917752223</v>
      </c>
      <c r="AD68" s="429"/>
      <c r="AE68" s="238">
        <v>65.327258169826678</v>
      </c>
      <c r="AF68" s="428">
        <v>65.327258169826678</v>
      </c>
      <c r="AG68" s="429"/>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95</v>
      </c>
      <c r="B73" s="421" t="s">
        <v>56</v>
      </c>
      <c r="C73" s="422"/>
      <c r="D73" s="422"/>
      <c r="E73" s="422"/>
      <c r="F73" s="422"/>
      <c r="G73" s="422"/>
      <c r="H73" s="422"/>
      <c r="I73" s="422"/>
      <c r="J73" s="422"/>
      <c r="K73" s="422"/>
      <c r="L73" s="422"/>
      <c r="M73" s="422"/>
      <c r="N73" s="422"/>
      <c r="O73" s="422"/>
      <c r="P73" s="422"/>
      <c r="Q73" s="422"/>
      <c r="R73" s="422"/>
      <c r="S73" s="422"/>
      <c r="T73" s="237">
        <v>56.633243452262903</v>
      </c>
      <c r="U73" s="430">
        <v>56.633243452262903</v>
      </c>
      <c r="V73" s="431"/>
      <c r="W73" s="431"/>
      <c r="X73" s="238">
        <v>52.487284195858763</v>
      </c>
      <c r="Y73" s="428">
        <v>52.487284195858763</v>
      </c>
      <c r="Z73" s="429"/>
      <c r="AA73" s="247"/>
      <c r="AB73" s="238">
        <v>53.823687375359199</v>
      </c>
      <c r="AC73" s="428">
        <v>53.823687375359199</v>
      </c>
      <c r="AD73" s="429"/>
      <c r="AE73" s="238">
        <v>53.437445761775102</v>
      </c>
      <c r="AF73" s="428">
        <v>53.437445761775102</v>
      </c>
      <c r="AG73" s="429"/>
      <c r="AI73" s="33"/>
      <c r="AJ73" s="34"/>
      <c r="AK73" s="33"/>
      <c r="AL73" s="33"/>
      <c r="AM73" s="33"/>
      <c r="AN73" s="33"/>
      <c r="AO73" s="33"/>
      <c r="AP73" s="33"/>
      <c r="AQ73" s="33"/>
    </row>
    <row r="74" spans="1:43" s="9" customFormat="1" ht="6.75" customHeight="1" x14ac:dyDescent="0.2">
      <c r="A74" s="78"/>
      <c r="B74" s="422"/>
      <c r="C74" s="422"/>
      <c r="D74" s="422"/>
      <c r="E74" s="422"/>
      <c r="F74" s="422"/>
      <c r="G74" s="422"/>
      <c r="H74" s="422"/>
      <c r="I74" s="422"/>
      <c r="J74" s="422"/>
      <c r="K74" s="422"/>
      <c r="L74" s="422"/>
      <c r="M74" s="422"/>
      <c r="N74" s="422"/>
      <c r="O74" s="422"/>
      <c r="P74" s="422"/>
      <c r="Q74" s="422"/>
      <c r="R74" s="422"/>
      <c r="S74" s="422"/>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96</v>
      </c>
      <c r="B75" s="421" t="s">
        <v>57</v>
      </c>
      <c r="C75" s="422"/>
      <c r="D75" s="422"/>
      <c r="E75" s="422"/>
      <c r="F75" s="422"/>
      <c r="G75" s="422"/>
      <c r="H75" s="422"/>
      <c r="I75" s="422"/>
      <c r="J75" s="422"/>
      <c r="K75" s="422"/>
      <c r="L75" s="422"/>
      <c r="M75" s="422"/>
      <c r="N75" s="422"/>
      <c r="O75" s="422"/>
      <c r="P75" s="422"/>
      <c r="Q75" s="422"/>
      <c r="R75" s="422"/>
      <c r="S75" s="422"/>
      <c r="T75" s="237">
        <v>45.892413886510681</v>
      </c>
      <c r="U75" s="430">
        <v>45.892413886510681</v>
      </c>
      <c r="V75" s="431"/>
      <c r="W75" s="431"/>
      <c r="X75" s="238">
        <v>44.89257587693433</v>
      </c>
      <c r="Y75" s="428">
        <v>44.89257587693433</v>
      </c>
      <c r="Z75" s="429"/>
      <c r="AA75" s="247"/>
      <c r="AB75" s="238">
        <v>44.479117020397041</v>
      </c>
      <c r="AC75" s="428">
        <v>44.479117020397041</v>
      </c>
      <c r="AD75" s="429"/>
      <c r="AE75" s="238">
        <v>43.37858091409668</v>
      </c>
      <c r="AF75" s="428">
        <v>43.37858091409668</v>
      </c>
      <c r="AG75" s="429"/>
      <c r="AI75" s="33"/>
      <c r="AJ75" s="34"/>
      <c r="AK75" s="33"/>
      <c r="AL75" s="33"/>
      <c r="AM75" s="33"/>
      <c r="AN75" s="33"/>
      <c r="AO75" s="33"/>
      <c r="AP75" s="33"/>
      <c r="AQ75" s="33"/>
    </row>
    <row r="76" spans="1:43" s="9" customFormat="1" ht="6" customHeight="1" x14ac:dyDescent="0.2">
      <c r="A76" s="78"/>
      <c r="B76" s="422"/>
      <c r="C76" s="422"/>
      <c r="D76" s="422"/>
      <c r="E76" s="422"/>
      <c r="F76" s="422"/>
      <c r="G76" s="422"/>
      <c r="H76" s="422"/>
      <c r="I76" s="422"/>
      <c r="J76" s="422"/>
      <c r="K76" s="422"/>
      <c r="L76" s="422"/>
      <c r="M76" s="422"/>
      <c r="N76" s="422"/>
      <c r="O76" s="422"/>
      <c r="P76" s="422"/>
      <c r="Q76" s="422"/>
      <c r="R76" s="422"/>
      <c r="S76" s="422"/>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97</v>
      </c>
      <c r="B77" s="79" t="s">
        <v>52</v>
      </c>
      <c r="C77" s="79"/>
      <c r="D77" s="79"/>
      <c r="E77" s="79"/>
      <c r="F77" s="79"/>
      <c r="G77" s="79"/>
      <c r="H77" s="79"/>
      <c r="I77" s="79"/>
      <c r="J77" s="79"/>
      <c r="K77" s="79"/>
      <c r="L77" s="79"/>
      <c r="M77" s="79"/>
      <c r="N77" s="79"/>
      <c r="O77" s="79"/>
      <c r="P77" s="79"/>
      <c r="Q77" s="79"/>
      <c r="R77" s="79"/>
      <c r="S77" s="118"/>
      <c r="T77" s="237">
        <v>45.445295367485983</v>
      </c>
      <c r="U77" s="430">
        <v>45.445295367485983</v>
      </c>
      <c r="V77" s="431"/>
      <c r="W77" s="431"/>
      <c r="X77" s="238">
        <v>43.798441178578777</v>
      </c>
      <c r="Y77" s="428">
        <v>43.798441178578777</v>
      </c>
      <c r="Z77" s="429"/>
      <c r="AA77" s="247"/>
      <c r="AB77" s="238">
        <v>43.05786550205675</v>
      </c>
      <c r="AC77" s="428">
        <v>43.05786550205675</v>
      </c>
      <c r="AD77" s="429"/>
      <c r="AE77" s="238">
        <v>43.33931375813998</v>
      </c>
      <c r="AF77" s="428">
        <v>43.33931375813998</v>
      </c>
      <c r="AG77" s="429"/>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19" t="s">
        <v>126</v>
      </c>
      <c r="B79" s="419"/>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 ref="Y9:Z9"/>
    <mergeCell ref="AB9:AC9"/>
    <mergeCell ref="AE9:AF9"/>
    <mergeCell ref="K10:L10"/>
    <mergeCell ref="P10:Q10"/>
    <mergeCell ref="S10:T10"/>
    <mergeCell ref="V10:W10"/>
    <mergeCell ref="Y10:Z10"/>
    <mergeCell ref="AB10:AC10"/>
    <mergeCell ref="AE10:AF10"/>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B51:S52"/>
    <mergeCell ref="U51:W51"/>
    <mergeCell ref="Y51:Z51"/>
    <mergeCell ref="AC51:AD51"/>
    <mergeCell ref="AF51:AG51"/>
    <mergeCell ref="U53:W53"/>
    <mergeCell ref="Y53:Z53"/>
    <mergeCell ref="AC53:AD53"/>
    <mergeCell ref="AF53:AG53"/>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41"/>
    </row>
    <row r="2" spans="1:43" s="54" customFormat="1" ht="18" customHeight="1" x14ac:dyDescent="0.25">
      <c r="G2" s="55"/>
      <c r="H2" s="55"/>
      <c r="I2" s="447" t="s">
        <v>111</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41"/>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1"/>
    </row>
    <row r="4" spans="1:43" ht="22.5" customHeight="1" x14ac:dyDescent="0.3">
      <c r="A4" s="57" t="s">
        <v>120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50" t="s">
        <v>194</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3.25" customHeight="1" x14ac:dyDescent="0.2">
      <c r="A6" s="60" t="s">
        <v>23</v>
      </c>
      <c r="B6" s="61"/>
      <c r="C6" s="61"/>
      <c r="D6" s="61"/>
      <c r="E6" s="61"/>
      <c r="F6" s="61"/>
      <c r="G6" s="61"/>
      <c r="H6" s="61"/>
      <c r="I6" s="61"/>
      <c r="J6" s="451" t="s">
        <v>222</v>
      </c>
      <c r="K6" s="452"/>
      <c r="L6" s="452"/>
      <c r="M6" s="452"/>
      <c r="N6" s="452"/>
      <c r="O6" s="62"/>
      <c r="P6" s="463" t="s">
        <v>61</v>
      </c>
      <c r="Q6" s="464"/>
      <c r="R6" s="464"/>
      <c r="S6" s="464"/>
      <c r="T6" s="464"/>
      <c r="U6" s="464"/>
      <c r="V6" s="464"/>
      <c r="W6" s="464"/>
      <c r="X6" s="464"/>
      <c r="Y6" s="464"/>
      <c r="Z6" s="464"/>
      <c r="AA6" s="464"/>
      <c r="AB6" s="464"/>
      <c r="AC6" s="464"/>
      <c r="AD6" s="464"/>
      <c r="AE6" s="464"/>
      <c r="AF6" s="464"/>
      <c r="AG6" s="61"/>
      <c r="AI6" s="39"/>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55">
        <v>31.167496813782222</v>
      </c>
      <c r="L9" s="456"/>
      <c r="M9" s="131"/>
      <c r="N9" s="131"/>
      <c r="O9" s="130"/>
      <c r="P9" s="457">
        <v>32.678808925601928</v>
      </c>
      <c r="Q9" s="458"/>
      <c r="R9" s="132" t="s">
        <v>8</v>
      </c>
      <c r="S9" s="459">
        <v>-0.11252082201160798</v>
      </c>
      <c r="T9" s="460"/>
      <c r="U9" s="233"/>
      <c r="V9" s="457">
        <v>31.208546133858349</v>
      </c>
      <c r="W9" s="458"/>
      <c r="X9" s="132" t="s">
        <v>8</v>
      </c>
      <c r="Y9" s="459">
        <v>-2.9398947732401795E-3</v>
      </c>
      <c r="Z9" s="460"/>
      <c r="AA9" s="233"/>
      <c r="AB9" s="457">
        <v>30.104109854202747</v>
      </c>
      <c r="AC9" s="458"/>
      <c r="AD9" s="132" t="s">
        <v>8</v>
      </c>
      <c r="AE9" s="459">
        <v>7.6848490399028108E-2</v>
      </c>
      <c r="AF9" s="460"/>
      <c r="AG9" s="130"/>
      <c r="AL9" s="1" t="s">
        <v>8</v>
      </c>
    </row>
    <row r="10" spans="1:43" ht="20.25" customHeight="1" x14ac:dyDescent="0.2">
      <c r="A10" s="67"/>
      <c r="B10" s="134" t="s">
        <v>14</v>
      </c>
      <c r="C10" s="135"/>
      <c r="D10" s="135"/>
      <c r="E10" s="135"/>
      <c r="F10" s="135"/>
      <c r="G10" s="135"/>
      <c r="H10" s="135"/>
      <c r="I10" s="135"/>
      <c r="J10" s="136"/>
      <c r="K10" s="425">
        <v>43.008020904360549</v>
      </c>
      <c r="L10" s="425"/>
      <c r="M10" s="69"/>
      <c r="N10" s="69"/>
      <c r="O10" s="68"/>
      <c r="P10" s="426">
        <v>40.244390099428621</v>
      </c>
      <c r="Q10" s="427"/>
      <c r="R10" s="70" t="s">
        <v>229</v>
      </c>
      <c r="S10" s="423">
        <v>0.17177072135535759</v>
      </c>
      <c r="T10" s="424"/>
      <c r="U10" s="231"/>
      <c r="V10" s="426">
        <v>39.950029648392587</v>
      </c>
      <c r="W10" s="427"/>
      <c r="X10" s="70" t="s">
        <v>227</v>
      </c>
      <c r="Y10" s="423">
        <v>0.18781757672274929</v>
      </c>
      <c r="Z10" s="424"/>
      <c r="AA10" s="231"/>
      <c r="AB10" s="426">
        <v>39.728828455690788</v>
      </c>
      <c r="AC10" s="427"/>
      <c r="AD10" s="70" t="s">
        <v>227</v>
      </c>
      <c r="AE10" s="423">
        <v>0.19955917703419312</v>
      </c>
      <c r="AF10" s="424"/>
      <c r="AG10" s="135"/>
    </row>
    <row r="11" spans="1:43" ht="19.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21"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45" t="s">
        <v>13</v>
      </c>
      <c r="C13" s="446"/>
      <c r="D13" s="446"/>
      <c r="E13" s="446"/>
      <c r="F13" s="446"/>
      <c r="G13" s="446"/>
      <c r="H13" s="446"/>
      <c r="I13" s="446"/>
      <c r="J13" s="446"/>
      <c r="K13" s="446"/>
      <c r="L13" s="446"/>
      <c r="M13" s="446"/>
      <c r="N13" s="446"/>
      <c r="O13" s="446"/>
      <c r="P13" s="446"/>
      <c r="Q13" s="73"/>
      <c r="R13" s="445" t="s">
        <v>14</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5" t="s">
        <v>209</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row>
    <row r="20" spans="1:36" ht="20.25"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7" t="s">
        <v>203</v>
      </c>
      <c r="Y20" s="467"/>
      <c r="Z20" s="467"/>
      <c r="AA20" s="467"/>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38" t="s">
        <v>222</v>
      </c>
      <c r="U21" s="439"/>
      <c r="V21" s="439"/>
      <c r="W21" s="439"/>
      <c r="X21" s="440"/>
      <c r="Y21" s="440"/>
      <c r="Z21" s="440"/>
      <c r="AA21" s="440"/>
      <c r="AB21" s="440" t="s">
        <v>0</v>
      </c>
      <c r="AC21" s="441"/>
      <c r="AD21" s="441"/>
      <c r="AE21" s="440" t="s">
        <v>224</v>
      </c>
      <c r="AF21" s="441"/>
      <c r="AG21" s="441"/>
    </row>
    <row r="22" spans="1:36" ht="13.5" customHeight="1" x14ac:dyDescent="0.2">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x14ac:dyDescent="0.2">
      <c r="A23" s="78" t="s">
        <v>91</v>
      </c>
      <c r="B23" s="79" t="s">
        <v>75</v>
      </c>
      <c r="C23" s="79"/>
      <c r="D23" s="79"/>
      <c r="E23" s="79"/>
      <c r="F23" s="79"/>
      <c r="G23" s="79"/>
      <c r="H23" s="79"/>
      <c r="I23" s="80"/>
      <c r="J23" s="79"/>
      <c r="K23" s="79"/>
      <c r="L23" s="79"/>
      <c r="M23" s="79"/>
      <c r="N23" s="79"/>
      <c r="O23" s="79"/>
      <c r="P23" s="79"/>
      <c r="Q23" s="79"/>
      <c r="R23" s="79"/>
      <c r="S23" s="79"/>
      <c r="T23" s="237">
        <v>47.779116033077798</v>
      </c>
      <c r="U23" s="430">
        <v>47.779116033077798</v>
      </c>
      <c r="V23" s="431"/>
      <c r="W23" s="431"/>
      <c r="X23" s="238">
        <v>52.44584526317125</v>
      </c>
      <c r="Y23" s="428">
        <v>52.44584526317125</v>
      </c>
      <c r="Z23" s="429"/>
      <c r="AA23" s="235"/>
      <c r="AB23" s="238">
        <v>47.307021671818077</v>
      </c>
      <c r="AC23" s="428">
        <v>47.307021671818077</v>
      </c>
      <c r="AD23" s="429"/>
      <c r="AE23" s="238">
        <v>48.662847215132167</v>
      </c>
      <c r="AF23" s="428">
        <v>48.662847215132167</v>
      </c>
      <c r="AG23" s="429"/>
      <c r="AI23" s="42"/>
    </row>
    <row r="24" spans="1:36" ht="15" customHeight="1" x14ac:dyDescent="0.2">
      <c r="A24" s="78" t="s">
        <v>92</v>
      </c>
      <c r="B24" s="79" t="s">
        <v>76</v>
      </c>
      <c r="C24" s="79"/>
      <c r="D24" s="79"/>
      <c r="E24" s="79"/>
      <c r="F24" s="79"/>
      <c r="G24" s="79"/>
      <c r="H24" s="79"/>
      <c r="I24" s="80"/>
      <c r="J24" s="79"/>
      <c r="K24" s="79"/>
      <c r="L24" s="79"/>
      <c r="M24" s="79"/>
      <c r="N24" s="79"/>
      <c r="O24" s="79"/>
      <c r="P24" s="79"/>
      <c r="Q24" s="79"/>
      <c r="R24" s="79"/>
      <c r="S24" s="79"/>
      <c r="T24" s="237">
        <v>58.105594823131256</v>
      </c>
      <c r="U24" s="430">
        <v>58.105594823131256</v>
      </c>
      <c r="V24" s="431"/>
      <c r="W24" s="431"/>
      <c r="X24" s="239">
        <v>56.717898136803043</v>
      </c>
      <c r="Y24" s="428">
        <v>56.717898136803043</v>
      </c>
      <c r="Z24" s="429"/>
      <c r="AA24" s="153"/>
      <c r="AB24" s="239">
        <v>54.620403626491743</v>
      </c>
      <c r="AC24" s="428">
        <v>54.620403626491743</v>
      </c>
      <c r="AD24" s="429"/>
      <c r="AE24" s="239">
        <v>51.768063197014122</v>
      </c>
      <c r="AF24" s="428">
        <v>51.768063197014122</v>
      </c>
      <c r="AG24" s="429"/>
      <c r="AI24" s="42"/>
    </row>
    <row r="25" spans="1:36" ht="15" customHeight="1" x14ac:dyDescent="0.2">
      <c r="A25" s="78" t="s">
        <v>93</v>
      </c>
      <c r="B25" s="79" t="s">
        <v>77</v>
      </c>
      <c r="C25" s="79"/>
      <c r="D25" s="79"/>
      <c r="E25" s="79"/>
      <c r="F25" s="79"/>
      <c r="G25" s="79"/>
      <c r="H25" s="79"/>
      <c r="I25" s="80"/>
      <c r="J25" s="79"/>
      <c r="K25" s="79"/>
      <c r="L25" s="79"/>
      <c r="M25" s="79"/>
      <c r="N25" s="79"/>
      <c r="O25" s="79"/>
      <c r="P25" s="79"/>
      <c r="Q25" s="79"/>
      <c r="R25" s="79"/>
      <c r="S25" s="79"/>
      <c r="T25" s="237">
        <v>45.64211955998357</v>
      </c>
      <c r="U25" s="430">
        <v>45.64211955998357</v>
      </c>
      <c r="V25" s="431"/>
      <c r="W25" s="431"/>
      <c r="X25" s="239">
        <v>48.595010892960175</v>
      </c>
      <c r="Y25" s="428">
        <v>48.595010892960175</v>
      </c>
      <c r="Z25" s="429"/>
      <c r="AA25" s="153"/>
      <c r="AB25" s="239">
        <v>46.552253704835302</v>
      </c>
      <c r="AC25" s="428">
        <v>46.552253704835302</v>
      </c>
      <c r="AD25" s="429"/>
      <c r="AE25" s="239">
        <v>42.724368728148896</v>
      </c>
      <c r="AF25" s="428">
        <v>42.724368728148896</v>
      </c>
      <c r="AG25" s="429"/>
      <c r="AI25" s="42"/>
    </row>
    <row r="26" spans="1:36" ht="15" customHeight="1" x14ac:dyDescent="0.2">
      <c r="A26" s="78" t="s">
        <v>94</v>
      </c>
      <c r="B26" s="79" t="s">
        <v>78</v>
      </c>
      <c r="C26" s="79"/>
      <c r="D26" s="79"/>
      <c r="E26" s="79"/>
      <c r="F26" s="79"/>
      <c r="G26" s="79"/>
      <c r="H26" s="79"/>
      <c r="I26" s="80"/>
      <c r="J26" s="79"/>
      <c r="K26" s="79"/>
      <c r="L26" s="79"/>
      <c r="M26" s="79"/>
      <c r="N26" s="79"/>
      <c r="O26" s="79"/>
      <c r="P26" s="79"/>
      <c r="Q26" s="79"/>
      <c r="R26" s="79"/>
      <c r="S26" s="79"/>
      <c r="T26" s="237">
        <v>44.488841523924677</v>
      </c>
      <c r="U26" s="430">
        <v>44.488841523924677</v>
      </c>
      <c r="V26" s="431"/>
      <c r="W26" s="431"/>
      <c r="X26" s="239">
        <v>55.001494342149073</v>
      </c>
      <c r="Y26" s="428">
        <v>55.001494342149073</v>
      </c>
      <c r="Z26" s="429"/>
      <c r="AA26" s="153"/>
      <c r="AB26" s="239">
        <v>51.021866882516939</v>
      </c>
      <c r="AC26" s="428">
        <v>51.021866882516939</v>
      </c>
      <c r="AD26" s="429"/>
      <c r="AE26" s="239">
        <v>46.277366412223152</v>
      </c>
      <c r="AF26" s="428">
        <v>46.277366412223152</v>
      </c>
      <c r="AG26" s="429"/>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159</v>
      </c>
      <c r="B29" s="79" t="s">
        <v>79</v>
      </c>
      <c r="C29" s="79"/>
      <c r="D29" s="79"/>
      <c r="E29" s="79"/>
      <c r="F29" s="79"/>
      <c r="G29" s="79"/>
      <c r="H29" s="79"/>
      <c r="I29" s="80"/>
      <c r="J29" s="79"/>
      <c r="K29" s="79"/>
      <c r="L29" s="79"/>
      <c r="M29" s="79"/>
      <c r="N29" s="79"/>
      <c r="O29" s="79"/>
      <c r="P29" s="79"/>
      <c r="Q29" s="79"/>
      <c r="R29" s="79"/>
      <c r="S29" s="79"/>
      <c r="T29" s="237">
        <v>75.194471178348621</v>
      </c>
      <c r="U29" s="430">
        <v>75.194471178348621</v>
      </c>
      <c r="V29" s="431"/>
      <c r="W29" s="431"/>
      <c r="X29" s="239">
        <v>71.522851899762571</v>
      </c>
      <c r="Y29" s="428">
        <v>71.522851899762571</v>
      </c>
      <c r="Z29" s="429"/>
      <c r="AA29" s="153"/>
      <c r="AB29" s="239">
        <v>67.855275649603996</v>
      </c>
      <c r="AC29" s="428">
        <v>67.855275649603996</v>
      </c>
      <c r="AD29" s="429"/>
      <c r="AE29" s="239">
        <v>68.305697676813139</v>
      </c>
      <c r="AF29" s="428">
        <v>68.305697676813139</v>
      </c>
      <c r="AG29" s="429"/>
      <c r="AI29" s="42"/>
    </row>
    <row r="30" spans="1:36" ht="15" customHeight="1" x14ac:dyDescent="0.2">
      <c r="A30" s="78" t="s">
        <v>160</v>
      </c>
      <c r="B30" s="79" t="s">
        <v>80</v>
      </c>
      <c r="C30" s="79"/>
      <c r="D30" s="79"/>
      <c r="E30" s="79"/>
      <c r="F30" s="79"/>
      <c r="G30" s="79"/>
      <c r="H30" s="79"/>
      <c r="I30" s="80"/>
      <c r="J30" s="79"/>
      <c r="K30" s="79"/>
      <c r="L30" s="79"/>
      <c r="M30" s="79"/>
      <c r="N30" s="79"/>
      <c r="O30" s="79"/>
      <c r="P30" s="79"/>
      <c r="Q30" s="79"/>
      <c r="R30" s="79"/>
      <c r="S30" s="79"/>
      <c r="T30" s="237">
        <v>78.780056368185228</v>
      </c>
      <c r="U30" s="430">
        <v>78.780056368185228</v>
      </c>
      <c r="V30" s="431"/>
      <c r="W30" s="431"/>
      <c r="X30" s="239">
        <v>72.789587385218312</v>
      </c>
      <c r="Y30" s="428">
        <v>72.789587385218312</v>
      </c>
      <c r="Z30" s="429"/>
      <c r="AA30" s="153"/>
      <c r="AB30" s="239">
        <v>71.354414332871571</v>
      </c>
      <c r="AC30" s="428">
        <v>71.354414332871571</v>
      </c>
      <c r="AD30" s="429"/>
      <c r="AE30" s="239">
        <v>71.419585865397707</v>
      </c>
      <c r="AF30" s="428">
        <v>71.419585865397707</v>
      </c>
      <c r="AG30" s="429"/>
      <c r="AI30" s="42"/>
    </row>
    <row r="31" spans="1:36" ht="15" customHeight="1" x14ac:dyDescent="0.2">
      <c r="A31" s="78" t="s">
        <v>161</v>
      </c>
      <c r="B31" s="79" t="s">
        <v>81</v>
      </c>
      <c r="C31" s="79"/>
      <c r="D31" s="79"/>
      <c r="E31" s="79"/>
      <c r="F31" s="79"/>
      <c r="G31" s="79"/>
      <c r="H31" s="79"/>
      <c r="I31" s="79"/>
      <c r="J31" s="79"/>
      <c r="K31" s="79"/>
      <c r="L31" s="79"/>
      <c r="M31" s="79"/>
      <c r="N31" s="79"/>
      <c r="O31" s="79"/>
      <c r="P31" s="79"/>
      <c r="Q31" s="79"/>
      <c r="R31" s="79"/>
      <c r="S31" s="79"/>
      <c r="T31" s="237">
        <v>73.020593204984635</v>
      </c>
      <c r="U31" s="430">
        <v>73.020593204984635</v>
      </c>
      <c r="V31" s="431"/>
      <c r="W31" s="431"/>
      <c r="X31" s="239">
        <v>67.509806093965565</v>
      </c>
      <c r="Y31" s="428">
        <v>67.509806093965565</v>
      </c>
      <c r="Z31" s="429"/>
      <c r="AA31" s="153"/>
      <c r="AB31" s="239">
        <v>67.674413564366262</v>
      </c>
      <c r="AC31" s="428">
        <v>67.674413564366262</v>
      </c>
      <c r="AD31" s="429"/>
      <c r="AE31" s="239">
        <v>68.535166980454846</v>
      </c>
      <c r="AF31" s="428">
        <v>68.535166980454846</v>
      </c>
      <c r="AG31" s="429"/>
      <c r="AI31" s="42"/>
      <c r="AJ31" s="120"/>
    </row>
    <row r="32" spans="1:36" ht="15" customHeight="1" x14ac:dyDescent="0.25">
      <c r="A32" s="78" t="s">
        <v>162</v>
      </c>
      <c r="B32" s="79" t="s">
        <v>82</v>
      </c>
      <c r="C32" s="79"/>
      <c r="D32" s="79"/>
      <c r="E32" s="79"/>
      <c r="F32" s="79"/>
      <c r="G32" s="79"/>
      <c r="H32" s="79"/>
      <c r="I32" s="80"/>
      <c r="J32" s="79"/>
      <c r="K32" s="79"/>
      <c r="L32" s="79"/>
      <c r="M32" s="79"/>
      <c r="N32" s="79"/>
      <c r="O32" s="79"/>
      <c r="P32" s="79"/>
      <c r="Q32" s="79"/>
      <c r="R32" s="79"/>
      <c r="S32" s="79"/>
      <c r="T32" s="237">
        <v>71.806574524025123</v>
      </c>
      <c r="U32" s="430">
        <v>71.806574524025123</v>
      </c>
      <c r="V32" s="431"/>
      <c r="W32" s="431"/>
      <c r="X32" s="239">
        <v>67.112400185731474</v>
      </c>
      <c r="Y32" s="428">
        <v>67.112400185731474</v>
      </c>
      <c r="Z32" s="429"/>
      <c r="AA32" s="153"/>
      <c r="AB32" s="239">
        <v>67.677290173058651</v>
      </c>
      <c r="AC32" s="428">
        <v>67.677290173058651</v>
      </c>
      <c r="AD32" s="429"/>
      <c r="AE32" s="239">
        <v>68.248855651456523</v>
      </c>
      <c r="AF32" s="428">
        <v>68.248855651456523</v>
      </c>
      <c r="AG32" s="429"/>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19" t="s">
        <v>126</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I34" s="1"/>
    </row>
  </sheetData>
  <mergeCells count="71">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AE8:AF8"/>
    <mergeCell ref="K8:M8"/>
    <mergeCell ref="P8:R8"/>
    <mergeCell ref="S8:T8"/>
    <mergeCell ref="V8:X8"/>
    <mergeCell ref="Y8:Z8"/>
    <mergeCell ref="AB8:AD8"/>
    <mergeCell ref="I1:AG1"/>
    <mergeCell ref="I3:AG3"/>
    <mergeCell ref="A5:AG5"/>
    <mergeCell ref="J6:N7"/>
    <mergeCell ref="P6:AF6"/>
    <mergeCell ref="I2:AG2"/>
    <mergeCell ref="P7:U7"/>
    <mergeCell ref="V7:AA7"/>
    <mergeCell ref="AB7:AG7"/>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P9:Q9"/>
    <mergeCell ref="S9:T9"/>
    <mergeCell ref="Y9:Z9"/>
    <mergeCell ref="AB9:AC9"/>
    <mergeCell ref="K10:L10"/>
    <mergeCell ref="P10:Q10"/>
    <mergeCell ref="S10:T10"/>
    <mergeCell ref="Y10:Z10"/>
    <mergeCell ref="AB10:AC10"/>
    <mergeCell ref="V10:W10"/>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c r="AI1" s="41"/>
    </row>
    <row r="2" spans="1:43" s="54" customFormat="1" ht="18" customHeight="1" x14ac:dyDescent="0.25">
      <c r="G2" s="55"/>
      <c r="H2" s="55"/>
      <c r="I2" s="447" t="s">
        <v>111</v>
      </c>
      <c r="J2" s="447"/>
      <c r="K2" s="447"/>
      <c r="L2" s="447"/>
      <c r="M2" s="447"/>
      <c r="N2" s="447"/>
      <c r="O2" s="447"/>
      <c r="P2" s="447"/>
      <c r="Q2" s="447"/>
      <c r="R2" s="447"/>
      <c r="S2" s="447"/>
      <c r="T2" s="447"/>
      <c r="U2" s="447"/>
      <c r="V2" s="447"/>
      <c r="W2" s="447"/>
      <c r="X2" s="447"/>
      <c r="Y2" s="447"/>
      <c r="Z2" s="447"/>
      <c r="AA2" s="447"/>
      <c r="AB2" s="447"/>
      <c r="AC2" s="447"/>
      <c r="AD2" s="447"/>
      <c r="AE2" s="447"/>
      <c r="AF2" s="447"/>
      <c r="AG2" s="447"/>
      <c r="AI2" s="41"/>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1"/>
    </row>
    <row r="4" spans="1:43" ht="22.5" customHeight="1" x14ac:dyDescent="0.3">
      <c r="A4" s="57" t="s">
        <v>84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50" t="s">
        <v>194</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3.25" customHeight="1" x14ac:dyDescent="0.2">
      <c r="A6" s="60" t="s">
        <v>23</v>
      </c>
      <c r="B6" s="61"/>
      <c r="C6" s="61"/>
      <c r="D6" s="61"/>
      <c r="E6" s="61"/>
      <c r="F6" s="61"/>
      <c r="G6" s="61"/>
      <c r="H6" s="61"/>
      <c r="I6" s="61"/>
      <c r="J6" s="451" t="s">
        <v>222</v>
      </c>
      <c r="K6" s="452"/>
      <c r="L6" s="452"/>
      <c r="M6" s="452"/>
      <c r="N6" s="452"/>
      <c r="O6" s="62"/>
      <c r="P6" s="463" t="s">
        <v>36</v>
      </c>
      <c r="Q6" s="464"/>
      <c r="R6" s="464"/>
      <c r="S6" s="464"/>
      <c r="T6" s="464"/>
      <c r="U6" s="464"/>
      <c r="V6" s="464"/>
      <c r="W6" s="464"/>
      <c r="X6" s="464"/>
      <c r="Y6" s="464"/>
      <c r="Z6" s="464"/>
      <c r="AA6" s="464"/>
      <c r="AB6" s="464"/>
      <c r="AC6" s="464"/>
      <c r="AD6" s="464"/>
      <c r="AE6" s="464"/>
      <c r="AF6" s="464"/>
      <c r="AG6" s="61"/>
      <c r="AI6" s="39"/>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55">
        <v>32.370201923887102</v>
      </c>
      <c r="L9" s="456"/>
      <c r="M9" s="131"/>
      <c r="N9" s="131"/>
      <c r="O9" s="130"/>
      <c r="P9" s="457">
        <v>34.749991229123033</v>
      </c>
      <c r="Q9" s="458"/>
      <c r="R9" s="132" t="s">
        <v>227</v>
      </c>
      <c r="S9" s="459">
        <v>-0.18203008922342109</v>
      </c>
      <c r="T9" s="460"/>
      <c r="U9" s="233"/>
      <c r="V9" s="457">
        <v>32.009474133761763</v>
      </c>
      <c r="W9" s="458"/>
      <c r="X9" s="132" t="s">
        <v>8</v>
      </c>
      <c r="Y9" s="459">
        <v>2.4724411539292307E-2</v>
      </c>
      <c r="Z9" s="460"/>
      <c r="AA9" s="233"/>
      <c r="AB9" s="457">
        <v>32.671236990253284</v>
      </c>
      <c r="AC9" s="458"/>
      <c r="AD9" s="132" t="s">
        <v>8</v>
      </c>
      <c r="AE9" s="459">
        <v>-2.0806427288738372E-2</v>
      </c>
      <c r="AF9" s="460"/>
      <c r="AG9" s="130"/>
      <c r="AL9" s="1" t="s">
        <v>8</v>
      </c>
    </row>
    <row r="10" spans="1:43" ht="20.25" customHeight="1" x14ac:dyDescent="0.2">
      <c r="A10" s="67"/>
      <c r="B10" s="134" t="s">
        <v>14</v>
      </c>
      <c r="C10" s="135"/>
      <c r="D10" s="135"/>
      <c r="E10" s="135"/>
      <c r="F10" s="135"/>
      <c r="G10" s="135"/>
      <c r="H10" s="135"/>
      <c r="I10" s="135"/>
      <c r="J10" s="136"/>
      <c r="K10" s="425">
        <v>42.861565137961129</v>
      </c>
      <c r="L10" s="425"/>
      <c r="M10" s="69"/>
      <c r="N10" s="69"/>
      <c r="O10" s="68"/>
      <c r="P10" s="426">
        <v>41.732010015959489</v>
      </c>
      <c r="Q10" s="427"/>
      <c r="R10" s="70" t="s">
        <v>8</v>
      </c>
      <c r="S10" s="423">
        <v>7.3259608076258628E-2</v>
      </c>
      <c r="T10" s="424"/>
      <c r="U10" s="231"/>
      <c r="V10" s="426">
        <v>40.851330792146605</v>
      </c>
      <c r="W10" s="427"/>
      <c r="X10" s="70" t="s">
        <v>229</v>
      </c>
      <c r="Y10" s="423">
        <v>0.12633351214623489</v>
      </c>
      <c r="Z10" s="424"/>
      <c r="AA10" s="231"/>
      <c r="AB10" s="426">
        <v>41.193443877222833</v>
      </c>
      <c r="AC10" s="427"/>
      <c r="AD10" s="70" t="s">
        <v>8</v>
      </c>
      <c r="AE10" s="423">
        <v>0.10419670819696947</v>
      </c>
      <c r="AF10" s="424"/>
      <c r="AG10" s="135"/>
    </row>
    <row r="11" spans="1:43" ht="19.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21"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45" t="s">
        <v>13</v>
      </c>
      <c r="C13" s="446"/>
      <c r="D13" s="446"/>
      <c r="E13" s="446"/>
      <c r="F13" s="446"/>
      <c r="G13" s="446"/>
      <c r="H13" s="446"/>
      <c r="I13" s="446"/>
      <c r="J13" s="446"/>
      <c r="K13" s="446"/>
      <c r="L13" s="446"/>
      <c r="M13" s="446"/>
      <c r="N13" s="446"/>
      <c r="O13" s="446"/>
      <c r="P13" s="446"/>
      <c r="Q13" s="73"/>
      <c r="R13" s="445" t="s">
        <v>14</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5" t="s">
        <v>209</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row>
    <row r="20" spans="1:36" ht="20.25"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7" t="s">
        <v>203</v>
      </c>
      <c r="Y20" s="467"/>
      <c r="Z20" s="467"/>
      <c r="AA20" s="467"/>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38" t="s">
        <v>222</v>
      </c>
      <c r="U21" s="439"/>
      <c r="V21" s="439"/>
      <c r="W21" s="439"/>
      <c r="X21" s="440"/>
      <c r="Y21" s="440"/>
      <c r="Z21" s="440"/>
      <c r="AA21" s="440"/>
      <c r="AB21" s="440" t="s">
        <v>0</v>
      </c>
      <c r="AC21" s="441"/>
      <c r="AD21" s="441"/>
      <c r="AE21" s="440" t="s">
        <v>224</v>
      </c>
      <c r="AF21" s="441"/>
      <c r="AG21" s="441"/>
    </row>
    <row r="22" spans="1:36" ht="13.5" customHeight="1" x14ac:dyDescent="0.2">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x14ac:dyDescent="0.2">
      <c r="A23" s="78" t="s">
        <v>91</v>
      </c>
      <c r="B23" s="79" t="s">
        <v>75</v>
      </c>
      <c r="C23" s="79"/>
      <c r="D23" s="79"/>
      <c r="E23" s="79"/>
      <c r="F23" s="79"/>
      <c r="G23" s="79"/>
      <c r="H23" s="79"/>
      <c r="I23" s="80"/>
      <c r="J23" s="79"/>
      <c r="K23" s="79"/>
      <c r="L23" s="79"/>
      <c r="M23" s="79"/>
      <c r="N23" s="79"/>
      <c r="O23" s="79"/>
      <c r="P23" s="79"/>
      <c r="Q23" s="79"/>
      <c r="R23" s="79"/>
      <c r="S23" s="79"/>
      <c r="T23" s="237">
        <v>36.404523548832948</v>
      </c>
      <c r="U23" s="430">
        <v>36.404523548832948</v>
      </c>
      <c r="V23" s="431"/>
      <c r="W23" s="431"/>
      <c r="X23" s="238">
        <v>44.657259109390772</v>
      </c>
      <c r="Y23" s="428">
        <v>44.657259109390772</v>
      </c>
      <c r="Z23" s="429"/>
      <c r="AA23" s="247"/>
      <c r="AB23" s="238">
        <v>39.249894470095782</v>
      </c>
      <c r="AC23" s="428">
        <v>39.249894470095782</v>
      </c>
      <c r="AD23" s="429"/>
      <c r="AE23" s="238">
        <v>40.945086438080246</v>
      </c>
      <c r="AF23" s="428">
        <v>40.945086438080246</v>
      </c>
      <c r="AG23" s="429"/>
      <c r="AI23" s="42"/>
    </row>
    <row r="24" spans="1:36" ht="15" customHeight="1" x14ac:dyDescent="0.2">
      <c r="A24" s="78" t="s">
        <v>92</v>
      </c>
      <c r="B24" s="79" t="s">
        <v>76</v>
      </c>
      <c r="C24" s="79"/>
      <c r="D24" s="79"/>
      <c r="E24" s="79"/>
      <c r="F24" s="79"/>
      <c r="G24" s="79"/>
      <c r="H24" s="79"/>
      <c r="I24" s="80"/>
      <c r="J24" s="79"/>
      <c r="K24" s="79"/>
      <c r="L24" s="79"/>
      <c r="M24" s="79"/>
      <c r="N24" s="79"/>
      <c r="O24" s="79"/>
      <c r="P24" s="79"/>
      <c r="Q24" s="79"/>
      <c r="R24" s="79"/>
      <c r="S24" s="79"/>
      <c r="T24" s="237">
        <v>60.033100234305856</v>
      </c>
      <c r="U24" s="430">
        <v>60.033100234305856</v>
      </c>
      <c r="V24" s="431"/>
      <c r="W24" s="431"/>
      <c r="X24" s="239">
        <v>65.400118061755933</v>
      </c>
      <c r="Y24" s="428">
        <v>65.400118061755933</v>
      </c>
      <c r="Z24" s="429"/>
      <c r="AA24" s="247"/>
      <c r="AB24" s="239">
        <v>57.391155057105479</v>
      </c>
      <c r="AC24" s="428">
        <v>57.391155057105479</v>
      </c>
      <c r="AD24" s="429"/>
      <c r="AE24" s="239">
        <v>59.134628492005447</v>
      </c>
      <c r="AF24" s="428">
        <v>59.134628492005447</v>
      </c>
      <c r="AG24" s="429"/>
      <c r="AI24" s="42"/>
    </row>
    <row r="25" spans="1:36" ht="15" customHeight="1" x14ac:dyDescent="0.2">
      <c r="A25" s="78" t="s">
        <v>93</v>
      </c>
      <c r="B25" s="79" t="s">
        <v>77</v>
      </c>
      <c r="C25" s="79"/>
      <c r="D25" s="79"/>
      <c r="E25" s="79"/>
      <c r="F25" s="79"/>
      <c r="G25" s="79"/>
      <c r="H25" s="79"/>
      <c r="I25" s="80"/>
      <c r="J25" s="79"/>
      <c r="K25" s="79"/>
      <c r="L25" s="79"/>
      <c r="M25" s="79"/>
      <c r="N25" s="79"/>
      <c r="O25" s="79"/>
      <c r="P25" s="79"/>
      <c r="Q25" s="79"/>
      <c r="R25" s="79"/>
      <c r="S25" s="79"/>
      <c r="T25" s="237">
        <v>46.818734551184178</v>
      </c>
      <c r="U25" s="430">
        <v>46.818734551184178</v>
      </c>
      <c r="V25" s="431"/>
      <c r="W25" s="431"/>
      <c r="X25" s="239">
        <v>49.98019214403655</v>
      </c>
      <c r="Y25" s="428">
        <v>49.98019214403655</v>
      </c>
      <c r="Z25" s="429"/>
      <c r="AA25" s="247"/>
      <c r="AB25" s="239">
        <v>45.105144152203749</v>
      </c>
      <c r="AC25" s="428">
        <v>45.105144152203749</v>
      </c>
      <c r="AD25" s="429"/>
      <c r="AE25" s="239">
        <v>44.509011658144665</v>
      </c>
      <c r="AF25" s="428">
        <v>44.509011658144665</v>
      </c>
      <c r="AG25" s="429"/>
      <c r="AI25" s="42"/>
    </row>
    <row r="26" spans="1:36" ht="15" customHeight="1" x14ac:dyDescent="0.2">
      <c r="A26" s="78" t="s">
        <v>94</v>
      </c>
      <c r="B26" s="79" t="s">
        <v>78</v>
      </c>
      <c r="C26" s="79"/>
      <c r="D26" s="79"/>
      <c r="E26" s="79"/>
      <c r="F26" s="79"/>
      <c r="G26" s="79"/>
      <c r="H26" s="79"/>
      <c r="I26" s="80"/>
      <c r="J26" s="79"/>
      <c r="K26" s="79"/>
      <c r="L26" s="79"/>
      <c r="M26" s="79"/>
      <c r="N26" s="79"/>
      <c r="O26" s="79"/>
      <c r="P26" s="79"/>
      <c r="Q26" s="79"/>
      <c r="R26" s="79"/>
      <c r="S26" s="79"/>
      <c r="T26" s="237">
        <v>61.274183904823168</v>
      </c>
      <c r="U26" s="430">
        <v>61.274183904823168</v>
      </c>
      <c r="V26" s="431"/>
      <c r="W26" s="431"/>
      <c r="X26" s="239">
        <v>70.823964446623293</v>
      </c>
      <c r="Y26" s="428">
        <v>70.823964446623293</v>
      </c>
      <c r="Z26" s="429"/>
      <c r="AA26" s="247"/>
      <c r="AB26" s="239">
        <v>62.99954480752794</v>
      </c>
      <c r="AC26" s="428">
        <v>62.99954480752794</v>
      </c>
      <c r="AD26" s="429"/>
      <c r="AE26" s="239">
        <v>64.275598251010337</v>
      </c>
      <c r="AF26" s="428">
        <v>64.275598251010337</v>
      </c>
      <c r="AG26" s="429"/>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159</v>
      </c>
      <c r="B29" s="79" t="s">
        <v>79</v>
      </c>
      <c r="C29" s="79"/>
      <c r="D29" s="79"/>
      <c r="E29" s="79"/>
      <c r="F29" s="79"/>
      <c r="G29" s="79"/>
      <c r="H29" s="79"/>
      <c r="I29" s="80"/>
      <c r="J29" s="79"/>
      <c r="K29" s="79"/>
      <c r="L29" s="79"/>
      <c r="M29" s="79"/>
      <c r="N29" s="79"/>
      <c r="O29" s="79"/>
      <c r="P29" s="79"/>
      <c r="Q29" s="79"/>
      <c r="R29" s="79"/>
      <c r="S29" s="79"/>
      <c r="T29" s="237">
        <v>74.23363943908987</v>
      </c>
      <c r="U29" s="430">
        <v>74.23363943908987</v>
      </c>
      <c r="V29" s="431"/>
      <c r="W29" s="431"/>
      <c r="X29" s="239">
        <v>72.560277361722754</v>
      </c>
      <c r="Y29" s="428">
        <v>72.560277361722754</v>
      </c>
      <c r="Z29" s="429"/>
      <c r="AA29" s="247"/>
      <c r="AB29" s="239">
        <v>68.711893109717252</v>
      </c>
      <c r="AC29" s="428">
        <v>68.711893109717252</v>
      </c>
      <c r="AD29" s="429"/>
      <c r="AE29" s="239">
        <v>68.772911095334521</v>
      </c>
      <c r="AF29" s="428">
        <v>68.772911095334521</v>
      </c>
      <c r="AG29" s="429"/>
      <c r="AI29" s="42"/>
    </row>
    <row r="30" spans="1:36" ht="15" customHeight="1" x14ac:dyDescent="0.2">
      <c r="A30" s="78" t="s">
        <v>160</v>
      </c>
      <c r="B30" s="79" t="s">
        <v>80</v>
      </c>
      <c r="C30" s="79"/>
      <c r="D30" s="79"/>
      <c r="E30" s="79"/>
      <c r="F30" s="79"/>
      <c r="G30" s="79"/>
      <c r="H30" s="79"/>
      <c r="I30" s="80"/>
      <c r="J30" s="79"/>
      <c r="K30" s="79"/>
      <c r="L30" s="79"/>
      <c r="M30" s="79"/>
      <c r="N30" s="79"/>
      <c r="O30" s="79"/>
      <c r="P30" s="79"/>
      <c r="Q30" s="79"/>
      <c r="R30" s="79"/>
      <c r="S30" s="79"/>
      <c r="T30" s="237">
        <v>77.257125844229549</v>
      </c>
      <c r="U30" s="430">
        <v>77.257125844229549</v>
      </c>
      <c r="V30" s="431"/>
      <c r="W30" s="431"/>
      <c r="X30" s="239">
        <v>74.750362971779268</v>
      </c>
      <c r="Y30" s="428">
        <v>74.750362971779268</v>
      </c>
      <c r="Z30" s="429"/>
      <c r="AA30" s="247"/>
      <c r="AB30" s="239">
        <v>72.971249061082716</v>
      </c>
      <c r="AC30" s="428">
        <v>72.971249061082716</v>
      </c>
      <c r="AD30" s="429"/>
      <c r="AE30" s="239">
        <v>73.761591592089388</v>
      </c>
      <c r="AF30" s="428">
        <v>73.761591592089388</v>
      </c>
      <c r="AG30" s="429"/>
      <c r="AI30" s="42"/>
    </row>
    <row r="31" spans="1:36" ht="15" customHeight="1" x14ac:dyDescent="0.2">
      <c r="A31" s="78" t="s">
        <v>161</v>
      </c>
      <c r="B31" s="79" t="s">
        <v>81</v>
      </c>
      <c r="C31" s="79"/>
      <c r="D31" s="79"/>
      <c r="E31" s="79"/>
      <c r="F31" s="79"/>
      <c r="G31" s="79"/>
      <c r="H31" s="79"/>
      <c r="I31" s="79"/>
      <c r="J31" s="79"/>
      <c r="K31" s="79"/>
      <c r="L31" s="79"/>
      <c r="M31" s="79"/>
      <c r="N31" s="79"/>
      <c r="O31" s="79"/>
      <c r="P31" s="79"/>
      <c r="Q31" s="79"/>
      <c r="R31" s="79"/>
      <c r="S31" s="79"/>
      <c r="T31" s="237">
        <v>75.612586993892066</v>
      </c>
      <c r="U31" s="430">
        <v>75.612586993892066</v>
      </c>
      <c r="V31" s="431"/>
      <c r="W31" s="431"/>
      <c r="X31" s="239">
        <v>70.873808942275431</v>
      </c>
      <c r="Y31" s="428">
        <v>70.873808942275431</v>
      </c>
      <c r="Z31" s="429"/>
      <c r="AA31" s="247"/>
      <c r="AB31" s="239">
        <v>68.894075371876895</v>
      </c>
      <c r="AC31" s="428">
        <v>68.894075371876895</v>
      </c>
      <c r="AD31" s="429"/>
      <c r="AE31" s="239">
        <v>71.002484289363139</v>
      </c>
      <c r="AF31" s="428">
        <v>71.002484289363139</v>
      </c>
      <c r="AG31" s="429"/>
      <c r="AI31" s="42"/>
      <c r="AJ31" s="82"/>
    </row>
    <row r="32" spans="1:36" ht="15" customHeight="1" x14ac:dyDescent="0.25">
      <c r="A32" s="78" t="s">
        <v>162</v>
      </c>
      <c r="B32" s="79" t="s">
        <v>82</v>
      </c>
      <c r="C32" s="79"/>
      <c r="D32" s="79"/>
      <c r="E32" s="79"/>
      <c r="F32" s="79"/>
      <c r="G32" s="79"/>
      <c r="H32" s="79"/>
      <c r="I32" s="80"/>
      <c r="J32" s="79"/>
      <c r="K32" s="79"/>
      <c r="L32" s="79"/>
      <c r="M32" s="79"/>
      <c r="N32" s="79"/>
      <c r="O32" s="79"/>
      <c r="P32" s="79"/>
      <c r="Q32" s="79"/>
      <c r="R32" s="79"/>
      <c r="S32" s="79"/>
      <c r="T32" s="237">
        <v>77.00168832868755</v>
      </c>
      <c r="U32" s="430">
        <v>77.00168832868755</v>
      </c>
      <c r="V32" s="431"/>
      <c r="W32" s="431"/>
      <c r="X32" s="239">
        <v>71.686412874317512</v>
      </c>
      <c r="Y32" s="428">
        <v>71.686412874317512</v>
      </c>
      <c r="Z32" s="429"/>
      <c r="AA32" s="247"/>
      <c r="AB32" s="239">
        <v>70.877054587467953</v>
      </c>
      <c r="AC32" s="428">
        <v>70.877054587467953</v>
      </c>
      <c r="AD32" s="429"/>
      <c r="AE32" s="239">
        <v>72.297248783140219</v>
      </c>
      <c r="AF32" s="428">
        <v>72.297248783140219</v>
      </c>
      <c r="AG32" s="429"/>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19" t="s">
        <v>126</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I34" s="1"/>
    </row>
  </sheetData>
  <mergeCells count="71">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6:W26"/>
    <mergeCell ref="Y26:Z26"/>
    <mergeCell ref="AC26:AD26"/>
    <mergeCell ref="AF26:AG26"/>
    <mergeCell ref="U29:W29"/>
    <mergeCell ref="Y29:Z29"/>
    <mergeCell ref="AC29:AD29"/>
    <mergeCell ref="AF29:AG29"/>
    <mergeCell ref="U24:W24"/>
    <mergeCell ref="Y24:Z24"/>
    <mergeCell ref="AC24:AD24"/>
    <mergeCell ref="AF24:AG24"/>
    <mergeCell ref="U25:W25"/>
    <mergeCell ref="Y25:Z25"/>
    <mergeCell ref="AC25:AD25"/>
    <mergeCell ref="AF25:AG25"/>
    <mergeCell ref="AE21:AG21"/>
    <mergeCell ref="B13:P13"/>
    <mergeCell ref="R13:AG13"/>
    <mergeCell ref="B19:AF19"/>
    <mergeCell ref="U23:W23"/>
    <mergeCell ref="Y23:Z23"/>
    <mergeCell ref="AC23:AD23"/>
    <mergeCell ref="AF23:AG23"/>
    <mergeCell ref="Y8:Z8"/>
    <mergeCell ref="AB8:AD8"/>
    <mergeCell ref="T21:W21"/>
    <mergeCell ref="AB21:AD21"/>
    <mergeCell ref="AB9:AC9"/>
    <mergeCell ref="S10:T10"/>
    <mergeCell ref="V10:W10"/>
    <mergeCell ref="Y10:Z10"/>
    <mergeCell ref="AB10:AC10"/>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AE10:AF10"/>
    <mergeCell ref="K9:L9"/>
    <mergeCell ref="P9:Q9"/>
    <mergeCell ref="S9:T9"/>
    <mergeCell ref="V9:W9"/>
    <mergeCell ref="Y9:Z9"/>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row>
    <row r="2" spans="1:43" s="54" customFormat="1" ht="18" customHeight="1" x14ac:dyDescent="0.25">
      <c r="G2" s="55"/>
      <c r="H2" s="55"/>
      <c r="I2" s="447" t="s">
        <v>18</v>
      </c>
      <c r="J2" s="447"/>
      <c r="K2" s="447"/>
      <c r="L2" s="447"/>
      <c r="M2" s="447"/>
      <c r="N2" s="447"/>
      <c r="O2" s="447"/>
      <c r="P2" s="447"/>
      <c r="Q2" s="447"/>
      <c r="R2" s="447"/>
      <c r="S2" s="447"/>
      <c r="T2" s="447"/>
      <c r="U2" s="447"/>
      <c r="V2" s="447"/>
      <c r="W2" s="447"/>
      <c r="X2" s="447"/>
      <c r="Y2" s="447"/>
      <c r="Z2" s="447"/>
      <c r="AA2" s="447"/>
      <c r="AB2" s="447"/>
      <c r="AC2" s="447"/>
      <c r="AD2" s="447"/>
      <c r="AE2" s="447"/>
      <c r="AF2" s="447"/>
      <c r="AG2" s="447"/>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row>
    <row r="4" spans="1:43" ht="21.75" customHeight="1" x14ac:dyDescent="0.3">
      <c r="A4" s="91" t="s">
        <v>121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50" t="s">
        <v>195</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1.75" customHeight="1" x14ac:dyDescent="0.2">
      <c r="A6" s="60" t="s">
        <v>23</v>
      </c>
      <c r="B6" s="61"/>
      <c r="C6" s="61"/>
      <c r="D6" s="61"/>
      <c r="E6" s="61"/>
      <c r="F6" s="61"/>
      <c r="G6" s="61"/>
      <c r="H6" s="61"/>
      <c r="I6" s="61"/>
      <c r="J6" s="451" t="s">
        <v>222</v>
      </c>
      <c r="K6" s="452"/>
      <c r="L6" s="452"/>
      <c r="M6" s="452"/>
      <c r="N6" s="452"/>
      <c r="O6" s="62"/>
      <c r="P6" s="463" t="s">
        <v>61</v>
      </c>
      <c r="Q6" s="464"/>
      <c r="R6" s="464"/>
      <c r="S6" s="464"/>
      <c r="T6" s="464"/>
      <c r="U6" s="464"/>
      <c r="V6" s="464"/>
      <c r="W6" s="464"/>
      <c r="X6" s="464"/>
      <c r="Y6" s="464"/>
      <c r="Z6" s="464"/>
      <c r="AA6" s="464"/>
      <c r="AB6" s="464"/>
      <c r="AC6" s="464"/>
      <c r="AD6" s="464"/>
      <c r="AE6" s="464"/>
      <c r="AF6" s="464"/>
      <c r="AG6" s="61"/>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55">
        <v>21.573590586394531</v>
      </c>
      <c r="L9" s="456"/>
      <c r="M9" s="131"/>
      <c r="N9" s="131"/>
      <c r="O9" s="130"/>
      <c r="P9" s="457">
        <v>21.812636270132824</v>
      </c>
      <c r="Q9" s="458"/>
      <c r="R9" s="132" t="s">
        <v>8</v>
      </c>
      <c r="S9" s="459">
        <v>-1.5942437982640778E-2</v>
      </c>
      <c r="T9" s="460"/>
      <c r="U9" s="233"/>
      <c r="V9" s="457">
        <v>20.682130834098324</v>
      </c>
      <c r="W9" s="458"/>
      <c r="X9" s="132" t="s">
        <v>8</v>
      </c>
      <c r="Y9" s="459">
        <v>6.0577291894496392E-2</v>
      </c>
      <c r="Z9" s="460"/>
      <c r="AA9" s="233"/>
      <c r="AB9" s="457">
        <v>18.957168145723152</v>
      </c>
      <c r="AC9" s="458"/>
      <c r="AD9" s="132" t="s">
        <v>227</v>
      </c>
      <c r="AE9" s="459">
        <v>0.18035171825880317</v>
      </c>
      <c r="AF9" s="460"/>
      <c r="AG9" s="130"/>
      <c r="AL9" s="1" t="s">
        <v>8</v>
      </c>
    </row>
    <row r="10" spans="1:43" ht="18.75" customHeight="1" x14ac:dyDescent="0.2">
      <c r="A10" s="67"/>
      <c r="B10" s="134" t="s">
        <v>20</v>
      </c>
      <c r="C10" s="135"/>
      <c r="D10" s="135"/>
      <c r="E10" s="135"/>
      <c r="F10" s="135"/>
      <c r="G10" s="135"/>
      <c r="H10" s="135"/>
      <c r="I10" s="135"/>
      <c r="J10" s="136"/>
      <c r="K10" s="425">
        <v>38.273305332372622</v>
      </c>
      <c r="L10" s="425"/>
      <c r="M10" s="69"/>
      <c r="N10" s="69"/>
      <c r="O10" s="68"/>
      <c r="P10" s="426">
        <v>39.876808933659802</v>
      </c>
      <c r="Q10" s="427"/>
      <c r="R10" s="70" t="s">
        <v>8</v>
      </c>
      <c r="S10" s="423">
        <v>-0.12384654019411755</v>
      </c>
      <c r="T10" s="424"/>
      <c r="U10" s="231"/>
      <c r="V10" s="426">
        <v>40.430738991635195</v>
      </c>
      <c r="W10" s="427"/>
      <c r="X10" s="70" t="s">
        <v>227</v>
      </c>
      <c r="Y10" s="423">
        <v>-0.16054611701285373</v>
      </c>
      <c r="Z10" s="424"/>
      <c r="AA10" s="231"/>
      <c r="AB10" s="426">
        <v>40.721194325722756</v>
      </c>
      <c r="AC10" s="427"/>
      <c r="AD10" s="70" t="s">
        <v>227</v>
      </c>
      <c r="AE10" s="423">
        <v>-0.18118391784470231</v>
      </c>
      <c r="AF10" s="424"/>
      <c r="AG10" s="135"/>
    </row>
    <row r="11" spans="1:43" ht="20.2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21.7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45" t="s">
        <v>15</v>
      </c>
      <c r="C13" s="446"/>
      <c r="D13" s="446"/>
      <c r="E13" s="446"/>
      <c r="F13" s="446"/>
      <c r="G13" s="446"/>
      <c r="H13" s="446"/>
      <c r="I13" s="446"/>
      <c r="J13" s="446"/>
      <c r="K13" s="446"/>
      <c r="L13" s="446"/>
      <c r="M13" s="446"/>
      <c r="N13" s="446"/>
      <c r="O13" s="446"/>
      <c r="P13" s="446"/>
      <c r="Q13" s="73"/>
      <c r="R13" s="445" t="s">
        <v>20</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5" t="s">
        <v>210</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2"/>
    </row>
    <row r="20" spans="1:35" ht="18"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7" t="s">
        <v>203</v>
      </c>
      <c r="Y20" s="467"/>
      <c r="Z20" s="467"/>
      <c r="AA20" s="467"/>
      <c r="AB20" s="4"/>
      <c r="AC20" s="4"/>
      <c r="AD20" s="4"/>
      <c r="AE20" s="4"/>
      <c r="AF20" s="4"/>
      <c r="AG20" s="4"/>
    </row>
    <row r="21" spans="1:35"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38" t="s">
        <v>222</v>
      </c>
      <c r="U21" s="439"/>
      <c r="V21" s="439"/>
      <c r="W21" s="439"/>
      <c r="X21" s="440"/>
      <c r="Y21" s="440"/>
      <c r="Z21" s="440"/>
      <c r="AA21" s="440"/>
      <c r="AB21" s="440" t="s">
        <v>0</v>
      </c>
      <c r="AC21" s="441"/>
      <c r="AD21" s="441"/>
      <c r="AE21" s="440" t="s">
        <v>224</v>
      </c>
      <c r="AF21" s="441"/>
      <c r="AG21" s="441"/>
    </row>
    <row r="22" spans="1:35" s="192" customFormat="1" ht="12" customHeight="1" x14ac:dyDescent="0.2">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5" ht="15" customHeight="1" x14ac:dyDescent="0.2">
      <c r="A23" s="78" t="s">
        <v>98</v>
      </c>
      <c r="B23" s="79" t="s">
        <v>1</v>
      </c>
      <c r="C23" s="79"/>
      <c r="D23" s="79"/>
      <c r="E23" s="79"/>
      <c r="F23" s="79"/>
      <c r="G23" s="79"/>
      <c r="H23" s="79"/>
      <c r="I23" s="80"/>
      <c r="J23" s="79"/>
      <c r="K23" s="79"/>
      <c r="L23" s="79"/>
      <c r="M23" s="79"/>
      <c r="N23" s="79"/>
      <c r="O23" s="79"/>
      <c r="P23" s="79"/>
      <c r="Q23" s="79"/>
      <c r="R23" s="79"/>
      <c r="S23" s="79"/>
      <c r="T23" s="237">
        <v>38.382139570192628</v>
      </c>
      <c r="U23" s="430">
        <v>38.382139570192628</v>
      </c>
      <c r="V23" s="431"/>
      <c r="W23" s="431"/>
      <c r="X23" s="238">
        <v>33.674413219628278</v>
      </c>
      <c r="Y23" s="428">
        <v>33.674413219628278</v>
      </c>
      <c r="Z23" s="429"/>
      <c r="AA23" s="235"/>
      <c r="AB23" s="238">
        <v>33.852115166797674</v>
      </c>
      <c r="AC23" s="428">
        <v>33.852115166797674</v>
      </c>
      <c r="AD23" s="429"/>
      <c r="AE23" s="238">
        <v>30.470902375533932</v>
      </c>
      <c r="AF23" s="428">
        <v>30.470902375533932</v>
      </c>
      <c r="AG23" s="429"/>
    </row>
    <row r="24" spans="1:35" ht="15" customHeight="1" x14ac:dyDescent="0.2">
      <c r="A24" s="78" t="s">
        <v>99</v>
      </c>
      <c r="B24" s="229" t="s">
        <v>205</v>
      </c>
      <c r="C24" s="79"/>
      <c r="D24" s="79"/>
      <c r="E24" s="79"/>
      <c r="F24" s="79"/>
      <c r="G24" s="79"/>
      <c r="H24" s="79"/>
      <c r="I24" s="80"/>
      <c r="J24" s="79"/>
      <c r="K24" s="79"/>
      <c r="L24" s="79"/>
      <c r="M24" s="79"/>
      <c r="N24" s="79"/>
      <c r="O24" s="79"/>
      <c r="P24" s="79"/>
      <c r="Q24" s="79"/>
      <c r="R24" s="79"/>
      <c r="S24" s="79"/>
      <c r="T24" s="237">
        <v>20.279720629982435</v>
      </c>
      <c r="U24" s="430">
        <v>20.279720629982435</v>
      </c>
      <c r="V24" s="431"/>
      <c r="W24" s="431"/>
      <c r="X24" s="238">
        <v>21.926802321939416</v>
      </c>
      <c r="Y24" s="428">
        <v>21.926802321939416</v>
      </c>
      <c r="Z24" s="429"/>
      <c r="AA24" s="153"/>
      <c r="AB24" s="238">
        <v>19.142016269304996</v>
      </c>
      <c r="AC24" s="428">
        <v>19.142016269304996</v>
      </c>
      <c r="AD24" s="429"/>
      <c r="AE24" s="238">
        <v>16.627982949347935</v>
      </c>
      <c r="AF24" s="428">
        <v>16.627982949347935</v>
      </c>
      <c r="AG24" s="429"/>
    </row>
    <row r="25" spans="1:35" ht="15" customHeight="1" x14ac:dyDescent="0.2">
      <c r="A25" s="78" t="s">
        <v>100</v>
      </c>
      <c r="B25" s="79" t="s">
        <v>83</v>
      </c>
      <c r="C25" s="79"/>
      <c r="D25" s="79"/>
      <c r="E25" s="79"/>
      <c r="F25" s="79"/>
      <c r="G25" s="79"/>
      <c r="H25" s="79"/>
      <c r="I25" s="80"/>
      <c r="J25" s="79"/>
      <c r="K25" s="79"/>
      <c r="L25" s="79"/>
      <c r="M25" s="79"/>
      <c r="N25" s="79"/>
      <c r="O25" s="79"/>
      <c r="P25" s="79"/>
      <c r="Q25" s="79"/>
      <c r="R25" s="79"/>
      <c r="S25" s="79"/>
      <c r="T25" s="237">
        <v>25.950103585354071</v>
      </c>
      <c r="U25" s="430">
        <v>25.950103585354071</v>
      </c>
      <c r="V25" s="431"/>
      <c r="W25" s="431"/>
      <c r="X25" s="238">
        <v>26.318235838657223</v>
      </c>
      <c r="Y25" s="428">
        <v>26.318235838657223</v>
      </c>
      <c r="Z25" s="429"/>
      <c r="AA25" s="153"/>
      <c r="AB25" s="238">
        <v>25.786889870463174</v>
      </c>
      <c r="AC25" s="428">
        <v>25.786889870463174</v>
      </c>
      <c r="AD25" s="429"/>
      <c r="AE25" s="238">
        <v>23.767889114418299</v>
      </c>
      <c r="AF25" s="428">
        <v>23.767889114418299</v>
      </c>
      <c r="AG25" s="429"/>
    </row>
    <row r="26" spans="1:35" ht="15" customHeight="1" x14ac:dyDescent="0.2">
      <c r="A26" s="78" t="s">
        <v>101</v>
      </c>
      <c r="B26" s="79" t="s">
        <v>2</v>
      </c>
      <c r="C26" s="79"/>
      <c r="D26" s="79"/>
      <c r="E26" s="79"/>
      <c r="F26" s="79"/>
      <c r="G26" s="79"/>
      <c r="H26" s="79"/>
      <c r="I26" s="80"/>
      <c r="J26" s="79"/>
      <c r="K26" s="79"/>
      <c r="L26" s="79"/>
      <c r="M26" s="79"/>
      <c r="N26" s="79"/>
      <c r="O26" s="79"/>
      <c r="P26" s="79"/>
      <c r="Q26" s="79"/>
      <c r="R26" s="79"/>
      <c r="S26" s="79"/>
      <c r="T26" s="237">
        <v>32.801487461606051</v>
      </c>
      <c r="U26" s="430">
        <v>32.801487461606051</v>
      </c>
      <c r="V26" s="431"/>
      <c r="W26" s="431"/>
      <c r="X26" s="238">
        <v>32.070815032420946</v>
      </c>
      <c r="Y26" s="428">
        <v>32.070815032420946</v>
      </c>
      <c r="Z26" s="429"/>
      <c r="AA26" s="153"/>
      <c r="AB26" s="238">
        <v>29.924606157495205</v>
      </c>
      <c r="AC26" s="428">
        <v>29.924606157495205</v>
      </c>
      <c r="AD26" s="429"/>
      <c r="AE26" s="238">
        <v>28.456819456674921</v>
      </c>
      <c r="AF26" s="428">
        <v>28.456819456674921</v>
      </c>
      <c r="AG26" s="429"/>
    </row>
    <row r="27" spans="1:35" ht="16.5" customHeight="1" x14ac:dyDescent="0.2">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163</v>
      </c>
      <c r="B29" s="79" t="s">
        <v>3</v>
      </c>
      <c r="C29" s="79"/>
      <c r="D29" s="79"/>
      <c r="E29" s="79"/>
      <c r="F29" s="79"/>
      <c r="G29" s="79"/>
      <c r="H29" s="79"/>
      <c r="I29" s="80"/>
      <c r="J29" s="79"/>
      <c r="K29" s="79"/>
      <c r="L29" s="79"/>
      <c r="M29" s="79"/>
      <c r="N29" s="79"/>
      <c r="O29" s="79"/>
      <c r="P29" s="79"/>
      <c r="Q29" s="79"/>
      <c r="R29" s="79"/>
      <c r="S29" s="79"/>
      <c r="T29" s="237">
        <v>78.662598444981086</v>
      </c>
      <c r="U29" s="430">
        <v>78.662598444981086</v>
      </c>
      <c r="V29" s="431"/>
      <c r="W29" s="431"/>
      <c r="X29" s="238">
        <v>81.33770609785347</v>
      </c>
      <c r="Y29" s="428">
        <v>81.33770609785347</v>
      </c>
      <c r="Z29" s="429"/>
      <c r="AA29" s="153"/>
      <c r="AB29" s="238">
        <v>80.854380977345429</v>
      </c>
      <c r="AC29" s="428">
        <v>80.854380977345429</v>
      </c>
      <c r="AD29" s="429"/>
      <c r="AE29" s="238">
        <v>80.859701084988714</v>
      </c>
      <c r="AF29" s="428">
        <v>80.859701084988714</v>
      </c>
      <c r="AG29" s="429"/>
    </row>
    <row r="30" spans="1:35" ht="15" customHeight="1" x14ac:dyDescent="0.2">
      <c r="A30" s="78" t="s">
        <v>164</v>
      </c>
      <c r="B30" s="79" t="s">
        <v>4</v>
      </c>
      <c r="C30" s="79"/>
      <c r="D30" s="79"/>
      <c r="E30" s="79"/>
      <c r="F30" s="79"/>
      <c r="G30" s="79"/>
      <c r="H30" s="79"/>
      <c r="I30" s="80"/>
      <c r="J30" s="79"/>
      <c r="K30" s="79"/>
      <c r="L30" s="79"/>
      <c r="M30" s="79"/>
      <c r="N30" s="79"/>
      <c r="O30" s="79"/>
      <c r="P30" s="79"/>
      <c r="Q30" s="79"/>
      <c r="R30" s="79"/>
      <c r="S30" s="79"/>
      <c r="T30" s="237">
        <v>77.037306738017747</v>
      </c>
      <c r="U30" s="430">
        <v>77.037306738017747</v>
      </c>
      <c r="V30" s="431"/>
      <c r="W30" s="431"/>
      <c r="X30" s="238">
        <v>78.602809035373497</v>
      </c>
      <c r="Y30" s="428">
        <v>78.602809035373497</v>
      </c>
      <c r="Z30" s="429"/>
      <c r="AA30" s="153"/>
      <c r="AB30" s="238">
        <v>78.790873473849288</v>
      </c>
      <c r="AC30" s="428">
        <v>78.790873473849288</v>
      </c>
      <c r="AD30" s="429"/>
      <c r="AE30" s="238">
        <v>80.297580139316111</v>
      </c>
      <c r="AF30" s="428">
        <v>80.297580139316111</v>
      </c>
      <c r="AG30" s="429"/>
    </row>
    <row r="31" spans="1:35" ht="15" customHeight="1" x14ac:dyDescent="0.2">
      <c r="A31" s="78" t="s">
        <v>165</v>
      </c>
      <c r="B31" s="79" t="s">
        <v>5</v>
      </c>
      <c r="C31" s="79"/>
      <c r="D31" s="79"/>
      <c r="E31" s="79"/>
      <c r="F31" s="79"/>
      <c r="G31" s="79"/>
      <c r="H31" s="79"/>
      <c r="I31" s="80"/>
      <c r="J31" s="79"/>
      <c r="K31" s="79"/>
      <c r="L31" s="79"/>
      <c r="M31" s="79"/>
      <c r="N31" s="79"/>
      <c r="O31" s="79"/>
      <c r="P31" s="79"/>
      <c r="Q31" s="79"/>
      <c r="R31" s="79"/>
      <c r="S31" s="79"/>
      <c r="T31" s="237">
        <v>74.066549588565948</v>
      </c>
      <c r="U31" s="430">
        <v>74.066549588565948</v>
      </c>
      <c r="V31" s="431"/>
      <c r="W31" s="431"/>
      <c r="X31" s="238">
        <v>76.697513009608116</v>
      </c>
      <c r="Y31" s="428">
        <v>76.697513009608116</v>
      </c>
      <c r="Z31" s="429"/>
      <c r="AA31" s="153"/>
      <c r="AB31" s="238">
        <v>77.267573979167864</v>
      </c>
      <c r="AC31" s="428">
        <v>77.267573979167864</v>
      </c>
      <c r="AD31" s="429"/>
      <c r="AE31" s="238">
        <v>76.845919986781425</v>
      </c>
      <c r="AF31" s="428">
        <v>76.845919986781425</v>
      </c>
      <c r="AG31" s="429"/>
      <c r="AI31" s="82"/>
    </row>
    <row r="32" spans="1:35" ht="15" customHeight="1" x14ac:dyDescent="0.2">
      <c r="A32" s="78" t="s">
        <v>166</v>
      </c>
      <c r="B32" s="79" t="s">
        <v>6</v>
      </c>
      <c r="C32" s="79"/>
      <c r="D32" s="79"/>
      <c r="E32" s="79"/>
      <c r="F32" s="79"/>
      <c r="G32" s="79"/>
      <c r="H32" s="79"/>
      <c r="I32" s="80"/>
      <c r="J32" s="79"/>
      <c r="K32" s="79"/>
      <c r="L32" s="79"/>
      <c r="M32" s="79"/>
      <c r="N32" s="79"/>
      <c r="O32" s="79"/>
      <c r="P32" s="79"/>
      <c r="Q32" s="79"/>
      <c r="R32" s="79"/>
      <c r="S32" s="79"/>
      <c r="T32" s="237">
        <v>65.309159908207931</v>
      </c>
      <c r="U32" s="430">
        <v>65.309159908207931</v>
      </c>
      <c r="V32" s="431"/>
      <c r="W32" s="431"/>
      <c r="X32" s="238">
        <v>65.681783970782817</v>
      </c>
      <c r="Y32" s="428">
        <v>65.681783970782817</v>
      </c>
      <c r="Z32" s="429"/>
      <c r="AA32" s="153"/>
      <c r="AB32" s="238">
        <v>66.452104382963753</v>
      </c>
      <c r="AC32" s="428">
        <v>66.452104382963753</v>
      </c>
      <c r="AD32" s="429"/>
      <c r="AE32" s="238">
        <v>68.690132228130665</v>
      </c>
      <c r="AF32" s="428">
        <v>68.690132228130665</v>
      </c>
      <c r="AG32" s="429"/>
    </row>
    <row r="33" spans="1:33" ht="15" customHeight="1" x14ac:dyDescent="0.2">
      <c r="A33" s="78" t="s">
        <v>167</v>
      </c>
      <c r="B33" s="79" t="s">
        <v>7</v>
      </c>
      <c r="C33" s="79"/>
      <c r="D33" s="79"/>
      <c r="E33" s="79"/>
      <c r="F33" s="79"/>
      <c r="G33" s="79"/>
      <c r="H33" s="79"/>
      <c r="I33" s="80"/>
      <c r="J33" s="79"/>
      <c r="K33" s="79"/>
      <c r="L33" s="79"/>
      <c r="M33" s="79"/>
      <c r="N33" s="79"/>
      <c r="O33" s="79"/>
      <c r="P33" s="79"/>
      <c r="Q33" s="79"/>
      <c r="R33" s="79"/>
      <c r="S33" s="79"/>
      <c r="T33" s="237">
        <v>56.522482526304195</v>
      </c>
      <c r="U33" s="430">
        <v>56.522482526304195</v>
      </c>
      <c r="V33" s="431"/>
      <c r="W33" s="431"/>
      <c r="X33" s="238">
        <v>60.673502627069162</v>
      </c>
      <c r="Y33" s="428">
        <v>60.673502627069162</v>
      </c>
      <c r="Z33" s="429"/>
      <c r="AA33" s="153"/>
      <c r="AB33" s="238">
        <v>64.725151065767875</v>
      </c>
      <c r="AC33" s="428">
        <v>64.725151065767875</v>
      </c>
      <c r="AD33" s="429"/>
      <c r="AE33" s="238">
        <v>62.991262997108002</v>
      </c>
      <c r="AF33" s="428">
        <v>62.991262997108002</v>
      </c>
      <c r="AG33" s="429"/>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19" t="s">
        <v>126</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row>
  </sheetData>
  <mergeCells count="75">
    <mergeCell ref="AB8:AD8"/>
    <mergeCell ref="AE10:AF10"/>
    <mergeCell ref="P10:Q10"/>
    <mergeCell ref="S10:T10"/>
    <mergeCell ref="V10:W10"/>
    <mergeCell ref="Y10:Z10"/>
    <mergeCell ref="AB10:AC10"/>
    <mergeCell ref="X20:AA21"/>
    <mergeCell ref="U29:W29"/>
    <mergeCell ref="AF23:AG23"/>
    <mergeCell ref="AF24:AG24"/>
    <mergeCell ref="AB9:AC9"/>
    <mergeCell ref="AE9:AF9"/>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I1:AG1"/>
    <mergeCell ref="I3:AG3"/>
    <mergeCell ref="A5:AG5"/>
    <mergeCell ref="J6:N7"/>
    <mergeCell ref="P6:AF6"/>
    <mergeCell ref="I2:AG2"/>
    <mergeCell ref="P7:U7"/>
    <mergeCell ref="V7:AA7"/>
    <mergeCell ref="AB7:AG7"/>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9:L9"/>
    <mergeCell ref="P9:Q9"/>
    <mergeCell ref="S9:T9"/>
    <mergeCell ref="V9:W9"/>
    <mergeCell ref="Y9:Z9"/>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8</v>
      </c>
      <c r="G1" s="55"/>
      <c r="H1" s="55"/>
      <c r="I1" s="432" t="s">
        <v>207</v>
      </c>
      <c r="J1" s="433"/>
      <c r="K1" s="433"/>
      <c r="L1" s="433"/>
      <c r="M1" s="433"/>
      <c r="N1" s="433"/>
      <c r="O1" s="433"/>
      <c r="P1" s="433"/>
      <c r="Q1" s="433"/>
      <c r="R1" s="433"/>
      <c r="S1" s="433"/>
      <c r="T1" s="433"/>
      <c r="U1" s="433"/>
      <c r="V1" s="433"/>
      <c r="W1" s="433"/>
      <c r="X1" s="433"/>
      <c r="Y1" s="433"/>
      <c r="Z1" s="433"/>
      <c r="AA1" s="433"/>
      <c r="AB1" s="433"/>
      <c r="AC1" s="433"/>
      <c r="AD1" s="433"/>
      <c r="AE1" s="433"/>
      <c r="AF1" s="433"/>
      <c r="AG1" s="433"/>
    </row>
    <row r="2" spans="1:43" s="54" customFormat="1" ht="18" customHeight="1" x14ac:dyDescent="0.25">
      <c r="G2" s="55"/>
      <c r="H2" s="55"/>
      <c r="I2" s="447" t="s">
        <v>18</v>
      </c>
      <c r="J2" s="447"/>
      <c r="K2" s="447"/>
      <c r="L2" s="447"/>
      <c r="M2" s="447"/>
      <c r="N2" s="447"/>
      <c r="O2" s="447"/>
      <c r="P2" s="447"/>
      <c r="Q2" s="447"/>
      <c r="R2" s="447"/>
      <c r="S2" s="447"/>
      <c r="T2" s="447"/>
      <c r="U2" s="447"/>
      <c r="V2" s="447"/>
      <c r="W2" s="447"/>
      <c r="X2" s="447"/>
      <c r="Y2" s="447"/>
      <c r="Z2" s="447"/>
      <c r="AA2" s="447"/>
      <c r="AB2" s="447"/>
      <c r="AC2" s="447"/>
      <c r="AD2" s="447"/>
      <c r="AE2" s="447"/>
      <c r="AF2" s="447"/>
      <c r="AG2" s="447"/>
    </row>
    <row r="3" spans="1:43" s="126" customFormat="1" ht="19.5" customHeight="1" x14ac:dyDescent="0.2">
      <c r="A3" s="124"/>
      <c r="B3" s="124"/>
      <c r="C3" s="124"/>
      <c r="D3" s="124"/>
      <c r="E3" s="124"/>
      <c r="F3" s="124"/>
      <c r="G3" s="125"/>
      <c r="H3" s="125"/>
      <c r="I3" s="434" t="s">
        <v>223</v>
      </c>
      <c r="J3" s="435"/>
      <c r="K3" s="435"/>
      <c r="L3" s="435"/>
      <c r="M3" s="435"/>
      <c r="N3" s="435"/>
      <c r="O3" s="435"/>
      <c r="P3" s="435"/>
      <c r="Q3" s="435"/>
      <c r="R3" s="435"/>
      <c r="S3" s="435"/>
      <c r="T3" s="435"/>
      <c r="U3" s="435"/>
      <c r="V3" s="435"/>
      <c r="W3" s="435"/>
      <c r="X3" s="435"/>
      <c r="Y3" s="435"/>
      <c r="Z3" s="435"/>
      <c r="AA3" s="435"/>
      <c r="AB3" s="435"/>
      <c r="AC3" s="435"/>
      <c r="AD3" s="435"/>
      <c r="AE3" s="435"/>
      <c r="AF3" s="435"/>
      <c r="AG3" s="435"/>
    </row>
    <row r="4" spans="1:43" ht="21.75" customHeight="1" x14ac:dyDescent="0.3">
      <c r="A4" s="91" t="s">
        <v>62</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50" t="s">
        <v>195</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row>
    <row r="6" spans="1:43" s="63" customFormat="1" ht="21.75" customHeight="1" x14ac:dyDescent="0.2">
      <c r="A6" s="60" t="s">
        <v>23</v>
      </c>
      <c r="B6" s="61"/>
      <c r="C6" s="61"/>
      <c r="D6" s="61"/>
      <c r="E6" s="61"/>
      <c r="F6" s="61"/>
      <c r="G6" s="61"/>
      <c r="H6" s="61"/>
      <c r="I6" s="61"/>
      <c r="J6" s="451" t="s">
        <v>222</v>
      </c>
      <c r="K6" s="452"/>
      <c r="L6" s="452"/>
      <c r="M6" s="452"/>
      <c r="N6" s="452"/>
      <c r="O6" s="62"/>
      <c r="P6" s="468" t="s">
        <v>36</v>
      </c>
      <c r="Q6" s="469"/>
      <c r="R6" s="469"/>
      <c r="S6" s="469"/>
      <c r="T6" s="469"/>
      <c r="U6" s="469"/>
      <c r="V6" s="469"/>
      <c r="W6" s="469"/>
      <c r="X6" s="469"/>
      <c r="Y6" s="469"/>
      <c r="Z6" s="469"/>
      <c r="AA6" s="469"/>
      <c r="AB6" s="469"/>
      <c r="AC6" s="469"/>
      <c r="AD6" s="469"/>
      <c r="AE6" s="469"/>
      <c r="AF6" s="469"/>
      <c r="AG6" s="61"/>
    </row>
    <row r="7" spans="1:43" ht="12" customHeight="1" x14ac:dyDescent="0.2">
      <c r="A7" s="3"/>
      <c r="B7" s="3"/>
      <c r="C7" s="4"/>
      <c r="D7" s="4"/>
      <c r="E7" s="4"/>
      <c r="F7" s="4"/>
      <c r="G7" s="4"/>
      <c r="H7" s="4"/>
      <c r="I7" s="4"/>
      <c r="J7" s="452"/>
      <c r="K7" s="452"/>
      <c r="L7" s="452"/>
      <c r="M7" s="452"/>
      <c r="N7" s="452"/>
      <c r="O7" s="62"/>
      <c r="P7" s="449" t="s">
        <v>203</v>
      </c>
      <c r="Q7" s="449"/>
      <c r="R7" s="449"/>
      <c r="S7" s="449"/>
      <c r="T7" s="449"/>
      <c r="U7" s="449"/>
      <c r="V7" s="449" t="s">
        <v>0</v>
      </c>
      <c r="W7" s="449"/>
      <c r="X7" s="449"/>
      <c r="Y7" s="449"/>
      <c r="Z7" s="449"/>
      <c r="AA7" s="449"/>
      <c r="AB7" s="449" t="s">
        <v>224</v>
      </c>
      <c r="AC7" s="449"/>
      <c r="AD7" s="449"/>
      <c r="AE7" s="449"/>
      <c r="AF7" s="449"/>
      <c r="AG7" s="449"/>
    </row>
    <row r="8" spans="1:43" s="63" customFormat="1" ht="21.75" customHeight="1" x14ac:dyDescent="0.2">
      <c r="A8" s="64"/>
      <c r="B8" s="101" t="s">
        <v>32</v>
      </c>
      <c r="C8" s="65"/>
      <c r="D8" s="65"/>
      <c r="E8" s="65"/>
      <c r="F8" s="65"/>
      <c r="G8" s="65"/>
      <c r="H8" s="65"/>
      <c r="I8" s="65"/>
      <c r="J8" s="128"/>
      <c r="K8" s="461" t="s">
        <v>22</v>
      </c>
      <c r="L8" s="462"/>
      <c r="M8" s="462"/>
      <c r="N8" s="128"/>
      <c r="O8" s="65"/>
      <c r="P8" s="453" t="s">
        <v>22</v>
      </c>
      <c r="Q8" s="454"/>
      <c r="R8" s="454"/>
      <c r="S8" s="453" t="s">
        <v>200</v>
      </c>
      <c r="T8" s="454"/>
      <c r="U8" s="230"/>
      <c r="V8" s="453" t="s">
        <v>22</v>
      </c>
      <c r="W8" s="454"/>
      <c r="X8" s="454"/>
      <c r="Y8" s="453" t="s">
        <v>200</v>
      </c>
      <c r="Z8" s="454"/>
      <c r="AA8" s="230"/>
      <c r="AB8" s="453" t="s">
        <v>22</v>
      </c>
      <c r="AC8" s="454"/>
      <c r="AD8" s="454"/>
      <c r="AE8" s="453" t="s">
        <v>200</v>
      </c>
      <c r="AF8" s="454"/>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55">
        <v>27.711855428227533</v>
      </c>
      <c r="L9" s="456"/>
      <c r="M9" s="131"/>
      <c r="N9" s="131"/>
      <c r="O9" s="130"/>
      <c r="P9" s="457">
        <v>27.27275691633622</v>
      </c>
      <c r="Q9" s="458"/>
      <c r="R9" s="132" t="s">
        <v>8</v>
      </c>
      <c r="S9" s="459">
        <v>2.6906861414144303E-2</v>
      </c>
      <c r="T9" s="460"/>
      <c r="U9" s="233"/>
      <c r="V9" s="457">
        <v>24.841398743803698</v>
      </c>
      <c r="W9" s="458"/>
      <c r="X9" s="132" t="s">
        <v>227</v>
      </c>
      <c r="Y9" s="459">
        <v>0.17422089559299261</v>
      </c>
      <c r="Z9" s="460"/>
      <c r="AA9" s="233"/>
      <c r="AB9" s="457">
        <v>23.726591658601734</v>
      </c>
      <c r="AC9" s="458"/>
      <c r="AD9" s="132" t="s">
        <v>228</v>
      </c>
      <c r="AE9" s="459">
        <v>0.24700519852476274</v>
      </c>
      <c r="AF9" s="460"/>
      <c r="AG9" s="130"/>
      <c r="AL9" s="1" t="s">
        <v>8</v>
      </c>
    </row>
    <row r="10" spans="1:43" ht="18.75" customHeight="1" x14ac:dyDescent="0.2">
      <c r="A10" s="67"/>
      <c r="B10" s="134" t="s">
        <v>20</v>
      </c>
      <c r="C10" s="135"/>
      <c r="D10" s="135"/>
      <c r="E10" s="135"/>
      <c r="F10" s="135"/>
      <c r="G10" s="135"/>
      <c r="H10" s="135"/>
      <c r="I10" s="135"/>
      <c r="J10" s="136"/>
      <c r="K10" s="425">
        <v>42.372764411367015</v>
      </c>
      <c r="L10" s="425"/>
      <c r="M10" s="69"/>
      <c r="N10" s="69"/>
      <c r="O10" s="68"/>
      <c r="P10" s="426">
        <v>41.515394358324421</v>
      </c>
      <c r="Q10" s="427"/>
      <c r="R10" s="70" t="s">
        <v>8</v>
      </c>
      <c r="S10" s="423">
        <v>6.5077863882691586E-2</v>
      </c>
      <c r="T10" s="424"/>
      <c r="U10" s="231"/>
      <c r="V10" s="426">
        <v>41.689772102752528</v>
      </c>
      <c r="W10" s="427"/>
      <c r="X10" s="70" t="s">
        <v>8</v>
      </c>
      <c r="Y10" s="423">
        <v>4.994384882286635E-2</v>
      </c>
      <c r="Z10" s="424"/>
      <c r="AA10" s="231"/>
      <c r="AB10" s="426">
        <v>41.034612779338048</v>
      </c>
      <c r="AC10" s="427"/>
      <c r="AD10" s="70" t="s">
        <v>8</v>
      </c>
      <c r="AE10" s="423">
        <v>9.6494629973021079E-2</v>
      </c>
      <c r="AF10" s="424"/>
      <c r="AG10" s="135"/>
    </row>
    <row r="11" spans="1:43" ht="20.25" customHeight="1" x14ac:dyDescent="0.2">
      <c r="A11" s="5"/>
      <c r="B11" s="420" t="s">
        <v>220</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21.7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45" t="s">
        <v>15</v>
      </c>
      <c r="C13" s="446"/>
      <c r="D13" s="446"/>
      <c r="E13" s="446"/>
      <c r="F13" s="446"/>
      <c r="G13" s="446"/>
      <c r="H13" s="446"/>
      <c r="I13" s="446"/>
      <c r="J13" s="446"/>
      <c r="K13" s="446"/>
      <c r="L13" s="446"/>
      <c r="M13" s="446"/>
      <c r="N13" s="446"/>
      <c r="O13" s="446"/>
      <c r="P13" s="446"/>
      <c r="Q13" s="73"/>
      <c r="R13" s="445" t="s">
        <v>20</v>
      </c>
      <c r="S13" s="446"/>
      <c r="T13" s="446"/>
      <c r="U13" s="446"/>
      <c r="V13" s="446"/>
      <c r="W13" s="446"/>
      <c r="X13" s="446"/>
      <c r="Y13" s="446"/>
      <c r="Z13" s="446"/>
      <c r="AA13" s="446"/>
      <c r="AB13" s="446"/>
      <c r="AC13" s="446"/>
      <c r="AD13" s="446"/>
      <c r="AE13" s="446"/>
      <c r="AF13" s="446"/>
      <c r="AG13" s="446"/>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5" t="s">
        <v>210</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2"/>
    </row>
    <row r="20" spans="1:36" ht="18"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7" t="s">
        <v>203</v>
      </c>
      <c r="Y20" s="467"/>
      <c r="Z20" s="467"/>
      <c r="AA20" s="467"/>
      <c r="AB20" s="4"/>
      <c r="AC20" s="4"/>
      <c r="AD20" s="4"/>
      <c r="AE20" s="4"/>
      <c r="AF20" s="4"/>
      <c r="AG20" s="4"/>
    </row>
    <row r="21" spans="1:36"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38" t="s">
        <v>222</v>
      </c>
      <c r="U21" s="439"/>
      <c r="V21" s="439"/>
      <c r="W21" s="439"/>
      <c r="X21" s="440"/>
      <c r="Y21" s="440"/>
      <c r="Z21" s="440"/>
      <c r="AA21" s="440"/>
      <c r="AB21" s="440" t="s">
        <v>0</v>
      </c>
      <c r="AC21" s="441"/>
      <c r="AD21" s="441"/>
      <c r="AE21" s="440" t="s">
        <v>224</v>
      </c>
      <c r="AF21" s="441"/>
      <c r="AG21" s="441"/>
    </row>
    <row r="22" spans="1:36" s="192" customFormat="1" ht="12" customHeight="1" x14ac:dyDescent="0.2">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6" ht="15" customHeight="1" x14ac:dyDescent="0.2">
      <c r="A23" s="78" t="s">
        <v>98</v>
      </c>
      <c r="B23" s="79" t="s">
        <v>1</v>
      </c>
      <c r="C23" s="79"/>
      <c r="D23" s="79"/>
      <c r="E23" s="79"/>
      <c r="F23" s="79"/>
      <c r="G23" s="79"/>
      <c r="H23" s="79"/>
      <c r="I23" s="80"/>
      <c r="J23" s="79"/>
      <c r="K23" s="79"/>
      <c r="L23" s="79"/>
      <c r="M23" s="79"/>
      <c r="N23" s="79"/>
      <c r="O23" s="79"/>
      <c r="P23" s="79"/>
      <c r="Q23" s="79"/>
      <c r="R23" s="79"/>
      <c r="S23" s="79"/>
      <c r="T23" s="237">
        <v>52.05246909954613</v>
      </c>
      <c r="U23" s="430">
        <v>52.05246909954613</v>
      </c>
      <c r="V23" s="431"/>
      <c r="W23" s="431"/>
      <c r="X23" s="238">
        <v>49.921796500520792</v>
      </c>
      <c r="Y23" s="428">
        <v>49.921796500520792</v>
      </c>
      <c r="Z23" s="429"/>
      <c r="AA23" s="247"/>
      <c r="AB23" s="238">
        <v>45.300981447047754</v>
      </c>
      <c r="AC23" s="428">
        <v>45.300981447047754</v>
      </c>
      <c r="AD23" s="429"/>
      <c r="AE23" s="238">
        <v>40.939838471311937</v>
      </c>
      <c r="AF23" s="428">
        <v>40.939838471311937</v>
      </c>
      <c r="AG23" s="429"/>
    </row>
    <row r="24" spans="1:36" ht="15" customHeight="1" x14ac:dyDescent="0.2">
      <c r="A24" s="78" t="s">
        <v>99</v>
      </c>
      <c r="B24" s="229" t="s">
        <v>205</v>
      </c>
      <c r="C24" s="79"/>
      <c r="D24" s="79"/>
      <c r="E24" s="79"/>
      <c r="F24" s="79"/>
      <c r="G24" s="79"/>
      <c r="H24" s="79"/>
      <c r="I24" s="80"/>
      <c r="J24" s="79"/>
      <c r="K24" s="79"/>
      <c r="L24" s="79"/>
      <c r="M24" s="79"/>
      <c r="N24" s="79"/>
      <c r="O24" s="79"/>
      <c r="P24" s="79"/>
      <c r="Q24" s="79"/>
      <c r="R24" s="79"/>
      <c r="S24" s="79"/>
      <c r="T24" s="237">
        <v>29.781480214597565</v>
      </c>
      <c r="U24" s="430">
        <v>29.781480214597565</v>
      </c>
      <c r="V24" s="431"/>
      <c r="W24" s="431"/>
      <c r="X24" s="238">
        <v>32.264958684419263</v>
      </c>
      <c r="Y24" s="428">
        <v>32.264958684419263</v>
      </c>
      <c r="Z24" s="429"/>
      <c r="AA24" s="247"/>
      <c r="AB24" s="238">
        <v>27.556883411661776</v>
      </c>
      <c r="AC24" s="428">
        <v>27.556883411661776</v>
      </c>
      <c r="AD24" s="429"/>
      <c r="AE24" s="238">
        <v>25.115575808790673</v>
      </c>
      <c r="AF24" s="428">
        <v>25.115575808790673</v>
      </c>
      <c r="AG24" s="429"/>
    </row>
    <row r="25" spans="1:36" ht="15" customHeight="1" x14ac:dyDescent="0.2">
      <c r="A25" s="78" t="s">
        <v>100</v>
      </c>
      <c r="B25" s="79" t="s">
        <v>83</v>
      </c>
      <c r="C25" s="79"/>
      <c r="D25" s="79"/>
      <c r="E25" s="79"/>
      <c r="F25" s="79"/>
      <c r="G25" s="79"/>
      <c r="H25" s="79"/>
      <c r="I25" s="80"/>
      <c r="J25" s="79"/>
      <c r="K25" s="79"/>
      <c r="L25" s="79"/>
      <c r="M25" s="79"/>
      <c r="N25" s="79"/>
      <c r="O25" s="79"/>
      <c r="P25" s="79"/>
      <c r="Q25" s="79"/>
      <c r="R25" s="79"/>
      <c r="S25" s="79"/>
      <c r="T25" s="237">
        <v>41.859870748831476</v>
      </c>
      <c r="U25" s="430">
        <v>41.859870748831476</v>
      </c>
      <c r="V25" s="431"/>
      <c r="W25" s="431"/>
      <c r="X25" s="238">
        <v>40.993059739885076</v>
      </c>
      <c r="Y25" s="428">
        <v>40.993059739885076</v>
      </c>
      <c r="Z25" s="429"/>
      <c r="AA25" s="247"/>
      <c r="AB25" s="238">
        <v>35.638693319077753</v>
      </c>
      <c r="AC25" s="428">
        <v>35.638693319077753</v>
      </c>
      <c r="AD25" s="429"/>
      <c r="AE25" s="238">
        <v>33.267156406419879</v>
      </c>
      <c r="AF25" s="428">
        <v>33.267156406419879</v>
      </c>
      <c r="AG25" s="429"/>
    </row>
    <row r="26" spans="1:36" ht="15" customHeight="1" x14ac:dyDescent="0.2">
      <c r="A26" s="78" t="s">
        <v>101</v>
      </c>
      <c r="B26" s="79" t="s">
        <v>2</v>
      </c>
      <c r="C26" s="79"/>
      <c r="D26" s="79"/>
      <c r="E26" s="79"/>
      <c r="F26" s="79"/>
      <c r="G26" s="79"/>
      <c r="H26" s="79"/>
      <c r="I26" s="80"/>
      <c r="J26" s="79"/>
      <c r="K26" s="79"/>
      <c r="L26" s="79"/>
      <c r="M26" s="79"/>
      <c r="N26" s="79"/>
      <c r="O26" s="79"/>
      <c r="P26" s="79"/>
      <c r="Q26" s="79"/>
      <c r="R26" s="79"/>
      <c r="S26" s="79"/>
      <c r="T26" s="237">
        <v>43.828772259005966</v>
      </c>
      <c r="U26" s="430">
        <v>43.828772259005966</v>
      </c>
      <c r="V26" s="431"/>
      <c r="W26" s="431"/>
      <c r="X26" s="238">
        <v>40.196012317726762</v>
      </c>
      <c r="Y26" s="428">
        <v>40.196012317726762</v>
      </c>
      <c r="Z26" s="429"/>
      <c r="AA26" s="247"/>
      <c r="AB26" s="238">
        <v>35.96489946339473</v>
      </c>
      <c r="AC26" s="428">
        <v>35.96489946339473</v>
      </c>
      <c r="AD26" s="429"/>
      <c r="AE26" s="238">
        <v>31.766009046800018</v>
      </c>
      <c r="AF26" s="428">
        <v>31.766009046800018</v>
      </c>
      <c r="AG26" s="429"/>
    </row>
    <row r="27" spans="1:36" ht="16.5" customHeight="1" x14ac:dyDescent="0.2">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163</v>
      </c>
      <c r="B29" s="79" t="s">
        <v>3</v>
      </c>
      <c r="C29" s="79"/>
      <c r="D29" s="79"/>
      <c r="E29" s="79"/>
      <c r="F29" s="79"/>
      <c r="G29" s="79"/>
      <c r="H29" s="79"/>
      <c r="I29" s="80"/>
      <c r="J29" s="79"/>
      <c r="K29" s="79"/>
      <c r="L29" s="79"/>
      <c r="M29" s="79"/>
      <c r="N29" s="79"/>
      <c r="O29" s="79"/>
      <c r="P29" s="79"/>
      <c r="Q29" s="79"/>
      <c r="R29" s="79"/>
      <c r="S29" s="79"/>
      <c r="T29" s="237">
        <v>87.388948404877567</v>
      </c>
      <c r="U29" s="430">
        <v>87.388948404877567</v>
      </c>
      <c r="V29" s="431"/>
      <c r="W29" s="431"/>
      <c r="X29" s="238">
        <v>82.483112608106822</v>
      </c>
      <c r="Y29" s="428">
        <v>82.483112608106822</v>
      </c>
      <c r="Z29" s="429"/>
      <c r="AA29" s="247"/>
      <c r="AB29" s="238">
        <v>83.105893629220162</v>
      </c>
      <c r="AC29" s="428">
        <v>83.105893629220162</v>
      </c>
      <c r="AD29" s="429"/>
      <c r="AE29" s="238">
        <v>82.144582654957176</v>
      </c>
      <c r="AF29" s="428">
        <v>82.144582654957176</v>
      </c>
      <c r="AG29" s="429"/>
    </row>
    <row r="30" spans="1:36" ht="15" customHeight="1" x14ac:dyDescent="0.2">
      <c r="A30" s="78" t="s">
        <v>164</v>
      </c>
      <c r="B30" s="79" t="s">
        <v>4</v>
      </c>
      <c r="C30" s="79"/>
      <c r="D30" s="79"/>
      <c r="E30" s="79"/>
      <c r="F30" s="79"/>
      <c r="G30" s="79"/>
      <c r="H30" s="79"/>
      <c r="I30" s="80"/>
      <c r="J30" s="79"/>
      <c r="K30" s="79"/>
      <c r="L30" s="79"/>
      <c r="M30" s="79"/>
      <c r="N30" s="79"/>
      <c r="O30" s="79"/>
      <c r="P30" s="79"/>
      <c r="Q30" s="79"/>
      <c r="R30" s="79"/>
      <c r="S30" s="79"/>
      <c r="T30" s="237">
        <v>85.035225877227191</v>
      </c>
      <c r="U30" s="430">
        <v>85.035225877227191</v>
      </c>
      <c r="V30" s="431"/>
      <c r="W30" s="431"/>
      <c r="X30" s="238">
        <v>81.238802926854618</v>
      </c>
      <c r="Y30" s="428">
        <v>81.238802926854618</v>
      </c>
      <c r="Z30" s="429"/>
      <c r="AA30" s="247"/>
      <c r="AB30" s="238">
        <v>81.875235317370297</v>
      </c>
      <c r="AC30" s="428">
        <v>81.875235317370297</v>
      </c>
      <c r="AD30" s="429"/>
      <c r="AE30" s="238">
        <v>80.85410002620354</v>
      </c>
      <c r="AF30" s="428">
        <v>80.85410002620354</v>
      </c>
      <c r="AG30" s="429"/>
    </row>
    <row r="31" spans="1:36" ht="15" customHeight="1" x14ac:dyDescent="0.2">
      <c r="A31" s="78" t="s">
        <v>165</v>
      </c>
      <c r="B31" s="79" t="s">
        <v>5</v>
      </c>
      <c r="C31" s="79"/>
      <c r="D31" s="79"/>
      <c r="E31" s="79"/>
      <c r="F31" s="79"/>
      <c r="G31" s="79"/>
      <c r="H31" s="79"/>
      <c r="I31" s="80"/>
      <c r="J31" s="79"/>
      <c r="K31" s="79"/>
      <c r="L31" s="79"/>
      <c r="M31" s="79"/>
      <c r="N31" s="79"/>
      <c r="O31" s="79"/>
      <c r="P31" s="79"/>
      <c r="Q31" s="79"/>
      <c r="R31" s="79"/>
      <c r="S31" s="79"/>
      <c r="T31" s="237">
        <v>83.291847810978496</v>
      </c>
      <c r="U31" s="430">
        <v>83.291847810978496</v>
      </c>
      <c r="V31" s="431"/>
      <c r="W31" s="431"/>
      <c r="X31" s="238">
        <v>80.875124216141728</v>
      </c>
      <c r="Y31" s="428">
        <v>80.875124216141728</v>
      </c>
      <c r="Z31" s="429"/>
      <c r="AA31" s="247"/>
      <c r="AB31" s="238">
        <v>80.372476166941027</v>
      </c>
      <c r="AC31" s="428">
        <v>80.372476166941027</v>
      </c>
      <c r="AD31" s="429"/>
      <c r="AE31" s="238">
        <v>79.841400858965656</v>
      </c>
      <c r="AF31" s="428">
        <v>79.841400858965656</v>
      </c>
      <c r="AG31" s="429"/>
      <c r="AI31" s="470"/>
      <c r="AJ31" s="471"/>
    </row>
    <row r="32" spans="1:36" ht="15" customHeight="1" x14ac:dyDescent="0.2">
      <c r="A32" s="78" t="s">
        <v>166</v>
      </c>
      <c r="B32" s="79" t="s">
        <v>6</v>
      </c>
      <c r="C32" s="79"/>
      <c r="D32" s="79"/>
      <c r="E32" s="79"/>
      <c r="F32" s="79"/>
      <c r="G32" s="79"/>
      <c r="H32" s="79"/>
      <c r="I32" s="80"/>
      <c r="J32" s="79"/>
      <c r="K32" s="79"/>
      <c r="L32" s="79"/>
      <c r="M32" s="79"/>
      <c r="N32" s="79"/>
      <c r="O32" s="79"/>
      <c r="P32" s="79"/>
      <c r="Q32" s="79"/>
      <c r="R32" s="79"/>
      <c r="S32" s="79"/>
      <c r="T32" s="237">
        <v>67.202884643394754</v>
      </c>
      <c r="U32" s="430">
        <v>67.202884643394754</v>
      </c>
      <c r="V32" s="431"/>
      <c r="W32" s="431"/>
      <c r="X32" s="238">
        <v>67.130430788283803</v>
      </c>
      <c r="Y32" s="428">
        <v>67.130430788283803</v>
      </c>
      <c r="Z32" s="429"/>
      <c r="AA32" s="247"/>
      <c r="AB32" s="238">
        <v>65.656902915102705</v>
      </c>
      <c r="AC32" s="428">
        <v>65.656902915102705</v>
      </c>
      <c r="AD32" s="429"/>
      <c r="AE32" s="238">
        <v>63.21738300792952</v>
      </c>
      <c r="AF32" s="428">
        <v>63.21738300792952</v>
      </c>
      <c r="AG32" s="429"/>
    </row>
    <row r="33" spans="1:33" ht="15" customHeight="1" x14ac:dyDescent="0.2">
      <c r="A33" s="78" t="s">
        <v>167</v>
      </c>
      <c r="B33" s="79" t="s">
        <v>7</v>
      </c>
      <c r="C33" s="79"/>
      <c r="D33" s="79"/>
      <c r="E33" s="79"/>
      <c r="F33" s="79"/>
      <c r="G33" s="79"/>
      <c r="H33" s="79"/>
      <c r="I33" s="80"/>
      <c r="J33" s="79"/>
      <c r="K33" s="79"/>
      <c r="L33" s="79"/>
      <c r="M33" s="79"/>
      <c r="N33" s="79"/>
      <c r="O33" s="79"/>
      <c r="P33" s="79"/>
      <c r="Q33" s="79"/>
      <c r="R33" s="79"/>
      <c r="S33" s="79"/>
      <c r="T33" s="237">
        <v>70.723685718059457</v>
      </c>
      <c r="U33" s="430">
        <v>70.723685718059457</v>
      </c>
      <c r="V33" s="431"/>
      <c r="W33" s="431"/>
      <c r="X33" s="238">
        <v>68.658237600270027</v>
      </c>
      <c r="Y33" s="428">
        <v>68.658237600270027</v>
      </c>
      <c r="Z33" s="429"/>
      <c r="AA33" s="247"/>
      <c r="AB33" s="238">
        <v>70.113618792926715</v>
      </c>
      <c r="AC33" s="428">
        <v>70.113618792926715</v>
      </c>
      <c r="AD33" s="429"/>
      <c r="AE33" s="238">
        <v>67.498219440800355</v>
      </c>
      <c r="AF33" s="428">
        <v>67.498219440800355</v>
      </c>
      <c r="AG33" s="429"/>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19" t="s">
        <v>126</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row>
  </sheetData>
  <mergeCells count="76">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 ref="U33:W33"/>
    <mergeCell ref="Y33:Z33"/>
    <mergeCell ref="AC33:AD33"/>
    <mergeCell ref="AF33:AG33"/>
    <mergeCell ref="U30:W30"/>
    <mergeCell ref="Y30:Z30"/>
    <mergeCell ref="AC30:AD30"/>
    <mergeCell ref="AF30:AG30"/>
    <mergeCell ref="AI31:AJ31"/>
    <mergeCell ref="U31:W31"/>
    <mergeCell ref="Y31:Z31"/>
    <mergeCell ref="AC31:AD31"/>
    <mergeCell ref="AF31:AG31"/>
    <mergeCell ref="U24:W24"/>
    <mergeCell ref="Y24:Z24"/>
    <mergeCell ref="AC24:AD24"/>
    <mergeCell ref="AF24:AG24"/>
    <mergeCell ref="U25:W25"/>
    <mergeCell ref="Y25:Z25"/>
    <mergeCell ref="AC25:AD25"/>
    <mergeCell ref="AF25:AG25"/>
    <mergeCell ref="AE21:AG21"/>
    <mergeCell ref="B13:P13"/>
    <mergeCell ref="R13:AG13"/>
    <mergeCell ref="B19:AF19"/>
    <mergeCell ref="U23:W23"/>
    <mergeCell ref="Y23:Z23"/>
    <mergeCell ref="AC23:AD23"/>
    <mergeCell ref="AF23:AG23"/>
    <mergeCell ref="Y8:Z8"/>
    <mergeCell ref="AB8:AD8"/>
    <mergeCell ref="T21:W21"/>
    <mergeCell ref="AB21:AD21"/>
    <mergeCell ref="AB9:AC9"/>
    <mergeCell ref="S10:T10"/>
    <mergeCell ref="V10:W10"/>
    <mergeCell ref="Y10:Z10"/>
    <mergeCell ref="AB10:AC10"/>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AE10:AF10"/>
    <mergeCell ref="K9:L9"/>
    <mergeCell ref="P9:Q9"/>
    <mergeCell ref="S9:T9"/>
    <mergeCell ref="V9:W9"/>
    <mergeCell ref="Y9:Z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2014-07-13T01:47:10Z</cp:lastPrinted>
  <dcterms:created xsi:type="dcterms:W3CDTF">2004-05-25T16:27:45Z</dcterms:created>
  <dcterms:modified xsi:type="dcterms:W3CDTF">2014-07-13T01:47:15Z</dcterms:modified>
</cp:coreProperties>
</file>